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16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<sst xmlns="http://schemas.openxmlformats.org/spreadsheetml/2006/main" count="2043" uniqueCount="310">
  <si>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</si>
  <si>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</si>
  <si>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</si>
  <si>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</si>
  <si>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</si>
  <si>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</si>
  <si>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</si>
  <si>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</si>
  <si>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</si>
  <si>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</si>
  <si>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</si>
  <si>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</si>
  <si>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</si>
  <si>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</si>
  <si>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</si>
  <si>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</si>
  <si>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</si>
  <si>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</si>
  <si>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</si>
  <si>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</si>
  <si>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</si>
  <si>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</si>
  <si>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</si>
  <si>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</si>
  <si>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</si>
  <si>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</si>
  <si>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</si>
  <si>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</si>
  <si>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</si>
  <si>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</si>
  <si>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</si>
  <si>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</si>
  <si>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</si>
  <si>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</si>
  <si>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</si>
  <si>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</si>
  <si>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</si>
  <si>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</si>
  <si>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</si>
  <si>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</si>
  <si>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</si>
  <si>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</si>
  <si>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</si>
  <si>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</si>
  <si>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</si>
  <si>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</si>
  <si>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</si>
  <si>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</si>
  <si>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</si>
  <si>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</si>
  <si>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</si>
  <si>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</si>
  <si>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</si>
  <si>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</si>
  <si>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</si>
  <si>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</si>
  <si>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</si>
  <si>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</si>
  <si>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</si>
  <si>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</si>
  <si>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</si>
  <si>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</si>
  <si>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</si>
  <si>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</si>
  <si>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</si>
  <si>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</si>
  <si>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</si>
  <si>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</si>
  <si>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</si>
  <si>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</si>
  <si>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</si>
  <si>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</si>
  <si>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</si>
  <si>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</si>
  <si>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</si>
  <si>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</si>
  <si>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</si>
  <si>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</si>
  <si>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</si>
  <si>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</si>
  <si>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</si>
  <si>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</si>
  <si>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</si>
  <si>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</si>
  <si>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</si>
  <si>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</si>
  <si>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</si>
  <si>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</si>
  <si>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</si>
  <si>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</si>
  <si>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</si>
  <si>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</si>
  <si>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</si>
  <si>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</si>
  <si>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</si>
  <si>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</si>
  <si>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</si>
  <si>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</si>
  <si>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</si>
  <si>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</si>
  <si>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</si>
  <si>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</si>
  <si>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</si>
  <si>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</si>
  <si>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</si>
  <si>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</si>
  <si>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</si>
  <si>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</si>
  <si>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</si>
  <si>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</si>
  <si>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</si>
  <si>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</si>
  <si>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</si>
  <si>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</si>
  <si>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</si>
  <si>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</si>
  <si>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</si>
  <si>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</si>
  <si>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</si>
  <si>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</si>
  <si>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</si>
  <si>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</si>
  <si>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</si>
  <si>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</si>
  <si>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</si>
  <si>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</si>
  <si>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</si>
  <si>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</si>
  <si>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</si>
  <si>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</si>
  <si>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</si>
  <si>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</si>
  <si>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</si>
  <si>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</si>
  <si>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</si>
  <si>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</si>
  <si>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</si>
  <si>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</si>
  <si>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</si>
  <si>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</si>
  <si>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</si>
  <si>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</si>
  <si>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</si>
  <si>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</si>
  <si>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</si>
  <si>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</si>
  <si>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</si>
  <si>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</si>
  <si>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</si>
  <si>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</si>
  <si>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</si>
  <si>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</si>
  <si>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</si>
  <si>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</si>
  <si>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</si>
  <si>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</si>
  <si>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</si>
  <si>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</si>
  <si>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</si>
  <si>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</si>
  <si>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</si>
  <si>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</si>
  <si>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</si>
  <si>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</si>
  <si>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</si>
  <si>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</si>
  <si>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</si>
  <si>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</si>
  <si>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</si>
  <si>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</si>
  <si>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</si>
  <si>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</si>
  <si>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</si>
  <si>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</si>
  <si>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</si>
  <si>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</si>
  <si>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</si>
  <si>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</si>
  <si>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</si>
  <si>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</si>
  <si>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</si>
  <si>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</si>
  <si>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</si>
  <si>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</si>
  <si>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</si>
  <si>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</si>
  <si>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</si>
  <si>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</si>
  <si>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</si>
  <si>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</si>
  <si>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</si>
  <si>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</si>
  <si>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</si>
  <si>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</si>
  <si>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</si>
  <si>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</si>
  <si>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</si>
  <si>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</si>
  <si>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</si>
  <si>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</si>
  <si>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</si>
  <si>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</si>
  <si>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</si>
  <si>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</si>
  <si>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</si>
  <si>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</si>
  <si>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</si>
  <si>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</si>
  <si>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</si>
  <si>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</si>
  <si>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</si>
  <si>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</si>
  <si>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</si>
  <si>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</si>
  <si>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</si>
  <si>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</si>
  <si>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</si>
  <si>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</si>
  <si>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</si>
  <si>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</si>
  <si>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</si>
  <si>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</si>
  <si>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</si>
  <si>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</si>
  <si>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</si>
  <si>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</si>
  <si>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</si>
  <si>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</si>
  <si>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</si>
  <si>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</si>
  <si>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</si>
  <si>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</si>
  <si>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</si>
  <si>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</si>
  <si>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</si>
  <si>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</si>
  <si>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</si>
  <si>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</si>
  <si>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</si>
  <si>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</si>
  <si>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</si>
  <si>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</si>
  <si>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</si>
  <si>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</si>
  <si>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</si>
  <si>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</si>
  <si>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</si>
  <si>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</si>
  <si>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</si>
  <si>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</si>
  <si>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</si>
  <si>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</si>
  <si>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</si>
  <si>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</si>
  <si>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</si>
  <si>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</si>
  <si>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</si>
  <si>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</si>
  <si>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</si>
  <si>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</si>
  <si>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</si>
  <si>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</si>
  <si>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</si>
  <si>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</si>
  <si>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</si>
  <si>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</si>
  <si>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</si>
  <si>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</si>
  <si>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</si>
  <si>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</si>
  <si>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</si>
  <si>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</si>
  <si>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</si>
  <si>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</si>
  <si>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</si>
  <si>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</si>
  <si>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</si>
  <si>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</si>
  <si>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</si>
  <si>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</si>
  <si>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</si>
  <si>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</si>
  <si>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</si>
  <si>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</si>
  <si>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</si>
  <si>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</si>
  <si>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</si>
  <si>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</si>
  <si>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</si>
  <si>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</si>
  <si>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</si>
  <si>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</si>
  <si>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</si>
  <si>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</si>
  <si>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</si>
  <si>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</si>
  <si>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</si>
  <si>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</si>
  <si>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</si>
  <si>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</si>
  <si>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</si>
  <si>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</si>
  <si>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</si>
  <si>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</si>
  <si>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Jan-16</t>
  </si>
  <si>
    <t>Jan 16</t>
  </si>
  <si>
    <t>Feb 16</t>
  </si>
  <si>
    <t>Mar 16</t>
  </si>
  <si>
    <t>Apr 16</t>
  </si>
  <si>
    <t>May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</si>
</sst>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BQ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P21" sqref="CP21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9" width="7.00390625" style="0" bestFit="1" customWidth="1"/>
    <col min="80" max="81" width="7.00390625" style="0" customWidth="1"/>
    <col min="82" max="82" width="7.00390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82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D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22" t="s">
        <v>300</v>
      </c>
      <c r="BT6" s="22" t="s">
        <v>301</v>
      </c>
      <c r="BU6" s="22" t="s">
        <v>302</v>
      </c>
      <c r="BV6" s="22" t="s">
        <v>303</v>
      </c>
      <c r="BW6" s="22" t="s">
        <v>305</v>
      </c>
      <c r="BX6" s="22" t="s">
        <v>306</v>
      </c>
      <c r="BY6" s="22" t="s">
        <v>307</v>
      </c>
      <c r="BZ6" s="22" t="s">
        <v>308</v>
      </c>
      <c r="CA6" s="22" t="s">
        <v>309</v>
      </c>
      <c r="CB6" s="78"/>
      <c r="CC6" s="78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3">
        <f>SUM('Adol profile series data'!CM8/'Adol profile series data'!CN8)</f>
        <v>0.750207952087839</v>
      </c>
      <c r="BT7" s="3">
        <f>SUM('Adol profile series data'!CO8/'Adol profile series data'!CP8)</f>
        <v>0.7541119787340089</v>
      </c>
      <c r="BU7" s="3">
        <f>SUM('Adol profile series data'!CQ8/'Adol profile series data'!CR8)</f>
        <v>0.7550137305483898</v>
      </c>
      <c r="BV7" s="3">
        <f>SUM('Adol profile series data'!CS8/'Adol profile series data'!CT8)</f>
        <v>0.7579517069109076</v>
      </c>
      <c r="BW7" s="3">
        <f>SUM('Adol profile series data'!CU8/'Adol profile series data'!CV8)</f>
        <v>0.7613069504489525</v>
      </c>
      <c r="BX7" s="3">
        <f>SUM('Adol profile series data'!CW8/'Adol profile series data'!CX8)</f>
        <v>0.763784774279527</v>
      </c>
      <c r="BY7" s="3">
        <f>SUM('Adol profile series data'!CY8/'Adol profile series data'!CZ8)</f>
        <v>0.7818197307888908</v>
      </c>
      <c r="BZ7" s="3">
        <f>SUM('Adol profile series data'!DA8/'Adol profile series data'!DB8)</f>
        <v>0.7840483486550902</v>
      </c>
      <c r="CA7" s="3">
        <f>SUM('Adol profile series data'!DC8/'Adol profile series data'!DD8)</f>
        <v>0.7833992760333361</v>
      </c>
      <c r="CB7" s="79"/>
      <c r="CC7" s="79"/>
      <c r="CD7" s="3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3">
        <f>SUM('Adol profile series data'!CM9/'Adol profile series data'!CN9)</f>
        <v>0.7788527069931349</v>
      </c>
      <c r="BT8" s="3">
        <f>SUM('Adol profile series data'!CO9/'Adol profile series data'!CP9)</f>
        <v>0.78372808111028</v>
      </c>
      <c r="BU8" s="3">
        <f>SUM('Adol profile series data'!CQ9/'Adol profile series data'!CR9)</f>
        <v>0.784853014449427</v>
      </c>
      <c r="BV8" s="3">
        <f>SUM('Adol profile series data'!CS9/'Adol profile series data'!CT9)</f>
        <v>0.7880087076457782</v>
      </c>
      <c r="BW8" s="3">
        <f>SUM('Adol profile series data'!CU9/'Adol profile series data'!CV9)</f>
        <v>0.790906068162926</v>
      </c>
      <c r="BX8" s="3">
        <f>SUM('Adol profile series data'!CW9/'Adol profile series data'!CX9)</f>
        <v>0.793475541620107</v>
      </c>
      <c r="BY8" s="3">
        <f>SUM('Adol profile series data'!CY9/'Adol profile series data'!CZ9)</f>
        <v>0.796755709250071</v>
      </c>
      <c r="BZ8" s="3">
        <f>SUM('Adol profile series data'!DA9/'Adol profile series data'!DB9)</f>
        <v>0.7997224637196549</v>
      </c>
      <c r="CA8" s="3">
        <f>SUM('Adol profile series data'!DC9/'Adol profile series data'!DD9)</f>
        <v>0.7996114163205146</v>
      </c>
      <c r="CB8" s="79"/>
      <c r="CC8" s="79"/>
      <c r="CD8" s="3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3">
        <f>SUM('Adol profile series data'!CM10/'Adol profile series data'!CN10)</f>
        <v>0.7127540555659146</v>
      </c>
      <c r="BT9" s="3">
        <f>SUM('Adol profile series data'!CO10/'Adol profile series data'!CP10)</f>
        <v>0.717951101608255</v>
      </c>
      <c r="BU9" s="3">
        <f>SUM('Adol profile series data'!CQ10/'Adol profile series data'!CR10)</f>
        <v>0.7180489621148655</v>
      </c>
      <c r="BV9" s="3">
        <f>SUM('Adol profile series data'!CS10/'Adol profile series data'!CT10)</f>
        <v>0.7197280178837556</v>
      </c>
      <c r="BW9" s="3">
        <f>SUM('Adol profile series data'!CU10/'Adol profile series data'!CV10)</f>
        <v>0.7243852459016393</v>
      </c>
      <c r="BX9" s="3">
        <f>SUM('Adol profile series data'!CW10/'Adol profile series data'!CX10)</f>
        <v>0.7294227188081936</v>
      </c>
      <c r="BY9" s="3">
        <f>SUM('Adol profile series data'!CY10/'Adol profile series data'!CZ10)</f>
        <v>0.7348971423252351</v>
      </c>
      <c r="BZ9" s="3">
        <f>SUM('Adol profile series data'!DA10/'Adol profile series data'!DB10)</f>
        <v>0.7360126818351361</v>
      </c>
      <c r="CA9" s="3">
        <f>SUM('Adol profile series data'!DC10/'Adol profile series data'!DD10)</f>
        <v>0.73780601756681</v>
      </c>
      <c r="CB9" s="79"/>
      <c r="CC9" s="79"/>
      <c r="CD9" s="3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3">
        <f>SUM('Adol profile series data'!CM11/'Adol profile series data'!CN11)</f>
        <v>0.7104463884670502</v>
      </c>
      <c r="BT10" s="3">
        <f>SUM('Adol profile series data'!CO11/'Adol profile series data'!CP11)</f>
        <v>0.7149392851034718</v>
      </c>
      <c r="BU10" s="3">
        <f>SUM('Adol profile series data'!CQ11/'Adol profile series data'!CR11)</f>
        <v>0.7155485719172225</v>
      </c>
      <c r="BV10" s="3">
        <f>SUM('Adol profile series data'!CS11/'Adol profile series data'!CT11)</f>
        <v>0.718506149449279</v>
      </c>
      <c r="BW10" s="3">
        <f>SUM('Adol profile series data'!CU11/'Adol profile series data'!CV11)</f>
        <v>0.7220063165783416</v>
      </c>
      <c r="BX10" s="3">
        <f>SUM('Adol profile series data'!CW11/'Adol profile series data'!CX11)</f>
        <v>0.7243029769698011</v>
      </c>
      <c r="BY10" s="3">
        <f>SUM('Adol profile series data'!CY11/'Adol profile series data'!CZ11)</f>
        <v>0.7274328868072489</v>
      </c>
      <c r="BZ10" s="3">
        <f>SUM('Adol profile series data'!DA11/'Adol profile series data'!DB11)</f>
        <v>0.7305558542092249</v>
      </c>
      <c r="CA10" s="3">
        <f>SUM('Adol profile series data'!DC11/'Adol profile series data'!DD11)</f>
        <v>0.7301042898613053</v>
      </c>
      <c r="CB10" s="79"/>
      <c r="CC10" s="79"/>
      <c r="CD10" s="3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3">
        <f>SUM('Adol profile series data'!CM12/'Adol profile series data'!CN12)</f>
        <v>0.7848897312198484</v>
      </c>
      <c r="BT11" s="3">
        <f>SUM('Adol profile series data'!CO12/'Adol profile series data'!CP12)</f>
        <v>0.7882556131260795</v>
      </c>
      <c r="BU11" s="3">
        <f>SUM('Adol profile series data'!CQ12/'Adol profile series data'!CR12)</f>
        <v>0.7889377858313918</v>
      </c>
      <c r="BV11" s="3">
        <f>SUM('Adol profile series data'!CS12/'Adol profile series data'!CT12)</f>
        <v>0.7914831130690162</v>
      </c>
      <c r="BW11" s="3">
        <f>SUM('Adol profile series data'!CU12/'Adol profile series data'!CV12)</f>
        <v>0.7918356779149046</v>
      </c>
      <c r="BX11" s="3">
        <f>SUM('Adol profile series data'!CW12/'Adol profile series data'!CX12)</f>
        <v>0.7943788257608414</v>
      </c>
      <c r="BY11" s="3">
        <f>SUM('Adol profile series data'!CY12/'Adol profile series data'!CZ12)</f>
        <v>0.796318596249785</v>
      </c>
      <c r="BZ11" s="3">
        <f>SUM('Adol profile series data'!DA12/'Adol profile series data'!DB12)</f>
        <v>0.7996902426432628</v>
      </c>
      <c r="CA11" s="3">
        <f>SUM('Adol profile series data'!DC12/'Adol profile series data'!DD12)</f>
        <v>0.7960645551048589</v>
      </c>
      <c r="CB11" s="79"/>
      <c r="CC11" s="79"/>
      <c r="CD11" s="3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3">
        <f>SUM('Adol profile series data'!CM13/'Adol profile series data'!CN13)</f>
        <v>0.7257273196763643</v>
      </c>
      <c r="BT12" s="3">
        <f>SUM('Adol profile series data'!CO13/'Adol profile series data'!CP13)</f>
        <v>0.7286878216123499</v>
      </c>
      <c r="BU12" s="3">
        <f>SUM('Adol profile series data'!CQ13/'Adol profile series data'!CR13)</f>
        <v>0.728981588773014</v>
      </c>
      <c r="BV12" s="3">
        <f>SUM('Adol profile series data'!CS13/'Adol profile series data'!CT13)</f>
        <v>0.7385527568596901</v>
      </c>
      <c r="BW12" s="3">
        <f>SUM('Adol profile series data'!CU13/'Adol profile series data'!CV13)</f>
        <v>0.7544817181398651</v>
      </c>
      <c r="BX12" s="3">
        <f>SUM('Adol profile series data'!CW13/'Adol profile series data'!CX13)</f>
        <v>0.7585607276618512</v>
      </c>
      <c r="BY12" s="3">
        <f>SUM('Adol profile series data'!CY13/'Adol profile series data'!CZ13)</f>
        <v>0.7632917038358609</v>
      </c>
      <c r="BZ12" s="3">
        <f>SUM('Adol profile series data'!DA13/'Adol profile series data'!DB13)</f>
        <v>0.7702593917710197</v>
      </c>
      <c r="CA12" s="3">
        <f>SUM('Adol profile series data'!DC13/'Adol profile series data'!DD13)</f>
        <v>0.7713183510518997</v>
      </c>
      <c r="CB12" s="79"/>
      <c r="CC12" s="79"/>
      <c r="CD12" s="3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3">
        <f>SUM('Adol profile series data'!CM14/'Adol profile series data'!CN14)</f>
        <v>0.729554437050299</v>
      </c>
      <c r="BT13" s="3">
        <f>SUM('Adol profile series data'!CO14/'Adol profile series data'!CP14)</f>
        <v>0.7350289797985482</v>
      </c>
      <c r="BU13" s="3">
        <f>SUM('Adol profile series data'!CQ14/'Adol profile series data'!CR14)</f>
        <v>0.736190658369997</v>
      </c>
      <c r="BV13" s="3">
        <f>SUM('Adol profile series data'!CS14/'Adol profile series data'!CT14)</f>
        <v>0.739048240629255</v>
      </c>
      <c r="BW13" s="3">
        <f>SUM('Adol profile series data'!CU14/'Adol profile series data'!CV14)</f>
        <v>0.7419692383856341</v>
      </c>
      <c r="BX13" s="3">
        <f>SUM('Adol profile series data'!CW14/'Adol profile series data'!CX14)</f>
        <v>0.7442324380980289</v>
      </c>
      <c r="BY13" s="3">
        <f>SUM('Adol profile series data'!CY14/'Adol profile series data'!CZ14)</f>
        <v>0.7472235063309693</v>
      </c>
      <c r="BZ13" s="3">
        <f>SUM('Adol profile series data'!DA14/'Adol profile series data'!DB14)</f>
        <v>0.7506724438692252</v>
      </c>
      <c r="CA13" s="3">
        <f>SUM('Adol profile series data'!DC14/'Adol profile series data'!DD14)</f>
        <v>0.7510912105387817</v>
      </c>
      <c r="CB13" s="79"/>
      <c r="CC13" s="79"/>
      <c r="CD13" s="3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3">
        <f>SUM('Adol profile series data'!CM15/'Adol profile series data'!CN15)</f>
        <v>0.7109395287640877</v>
      </c>
      <c r="BT14" s="3">
        <f>SUM('Adol profile series data'!CO15/'Adol profile series data'!CP15)</f>
        <v>0.7152900739506302</v>
      </c>
      <c r="BU14" s="3">
        <f>SUM('Adol profile series data'!CQ15/'Adol profile series data'!CR15)</f>
        <v>0.7160654712260217</v>
      </c>
      <c r="BV14" s="3">
        <f>SUM('Adol profile series data'!CS15/'Adol profile series data'!CT15)</f>
        <v>0.7184108594758698</v>
      </c>
      <c r="BW14" s="3">
        <f>SUM('Adol profile series data'!CU15/'Adol profile series data'!CV15)</f>
        <v>0.7204114534048295</v>
      </c>
      <c r="BX14" s="3">
        <f>SUM('Adol profile series data'!CW15/'Adol profile series data'!CX15)</f>
        <v>0.7225805317821556</v>
      </c>
      <c r="BY14" s="3">
        <f>SUM('Adol profile series data'!CY15/'Adol profile series data'!CZ15)</f>
        <v>0.7234334824416189</v>
      </c>
      <c r="BZ14" s="3">
        <f>SUM('Adol profile series data'!DA15/'Adol profile series data'!DB15)</f>
        <v>0.7245046516582629</v>
      </c>
      <c r="CA14" s="3">
        <f>SUM('Adol profile series data'!DC15/'Adol profile series data'!DD15)</f>
        <v>0.7250640751815464</v>
      </c>
      <c r="CB14" s="79"/>
      <c r="CC14" s="79"/>
      <c r="CD14" s="3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6">
        <f>SUM('Adol profile series data'!CM16/'Adol profile series data'!CN16)</f>
        <v>0.7315812860332729</v>
      </c>
      <c r="BT15" s="126">
        <f>SUM('Adol profile series data'!CO16/'Adol profile series data'!CP16)</f>
        <v>0.7362248618923473</v>
      </c>
      <c r="BU15" s="126">
        <f>SUM('Adol profile series data'!CQ16/'Adol profile series data'!CR16)</f>
        <v>0.7370715553257786</v>
      </c>
      <c r="BV15" s="126">
        <f>SUM('Adol profile series data'!CS16/'Adol profile series data'!CT16)</f>
        <v>0.7403348170543937</v>
      </c>
      <c r="BW15" s="126">
        <f>SUM('Adol profile series data'!CU16/'Adol profile series data'!CV16)</f>
        <v>0.7440801380529484</v>
      </c>
      <c r="BX15" s="126">
        <f>SUM('Adol profile series data'!CW16/'Adol profile series data'!CX16)</f>
        <v>0.7466010024019396</v>
      </c>
      <c r="BY15" s="126">
        <f>SUM('Adol profile series data'!CY16/'Adol profile series data'!CZ16)</f>
        <v>0.749974644173231</v>
      </c>
      <c r="BZ15" s="126">
        <f>SUM('Adol profile series data'!DA16/'Adol profile series data'!DB16)</f>
        <v>0.7530180135701288</v>
      </c>
      <c r="CA15" s="126">
        <f>SUM('Adol profile series data'!DC16/'Adol profile series data'!DD16)</f>
        <v>0.7530577195767495</v>
      </c>
      <c r="CB15" s="128"/>
      <c r="CC15" s="128"/>
      <c r="CD15" s="126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3">
        <f>SUM('Adol profile series data'!CM17/'Adol profile series data'!CN17)</f>
        <v>0.8447746530762619</v>
      </c>
      <c r="BT16" s="3">
        <f>SUM('Adol profile series data'!CO17/'Adol profile series data'!CP17)</f>
        <v>0.8468236448368899</v>
      </c>
      <c r="BU16" s="3">
        <f>SUM('Adol profile series data'!CQ17/'Adol profile series data'!CR17)</f>
        <v>0.8476634367717405</v>
      </c>
      <c r="BV16" s="3">
        <f>SUM('Adol profile series data'!CS17/'Adol profile series data'!CT17)</f>
        <v>0.849017199017199</v>
      </c>
      <c r="BW16" s="3">
        <f>SUM('Adol profile series data'!CU17/'Adol profile series data'!CV17)</f>
        <v>0.8505619365196987</v>
      </c>
      <c r="BX16" s="3">
        <f>SUM('Adol profile series data'!CW17/'Adol profile series data'!CX17)</f>
        <v>0.852323282254078</v>
      </c>
      <c r="BY16" s="3">
        <f>SUM('Adol profile series data'!CY17/'Adol profile series data'!CZ17)</f>
        <v>0.8546016059295861</v>
      </c>
      <c r="BZ16" s="3">
        <f>SUM('Adol profile series data'!DA17/'Adol profile series data'!DB17)</f>
        <v>0.8559772530597107</v>
      </c>
      <c r="CA16" s="3">
        <f>SUM('Adol profile series data'!DC17/'Adol profile series data'!DD17)</f>
        <v>0.853297110397629</v>
      </c>
      <c r="CB16" s="79"/>
      <c r="CC16" s="79"/>
      <c r="CD16" s="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3">
        <f>SUM('Adol profile series data'!CM18/'Adol profile series data'!CN18)</f>
        <v>0.7281512248876834</v>
      </c>
      <c r="BT17" s="3">
        <f>SUM('Adol profile series data'!CO18/'Adol profile series data'!CP18)</f>
        <v>0.7312853405350662</v>
      </c>
      <c r="BU17" s="3">
        <f>SUM('Adol profile series data'!CQ18/'Adol profile series data'!CR18)</f>
        <v>0.7325738396624473</v>
      </c>
      <c r="BV17" s="3">
        <f>SUM('Adol profile series data'!CS18/'Adol profile series data'!CT18)</f>
        <v>0.7363344051446945</v>
      </c>
      <c r="BW17" s="3">
        <f>SUM('Adol profile series data'!CU18/'Adol profile series data'!CV18)</f>
        <v>0.7381415405428258</v>
      </c>
      <c r="BX17" s="3">
        <f>SUM('Adol profile series data'!CW18/'Adol profile series data'!CX18)</f>
        <v>0.7391636271100178</v>
      </c>
      <c r="BY17" s="3">
        <f>SUM('Adol profile series data'!CY18/'Adol profile series data'!CZ18)</f>
        <v>0.7426990208599404</v>
      </c>
      <c r="BZ17" s="3">
        <f>SUM('Adol profile series data'!DA18/'Adol profile series data'!DB18)</f>
        <v>0.7444784233775059</v>
      </c>
      <c r="CA17" s="3">
        <f>SUM('Adol profile series data'!DC18/'Adol profile series data'!DD18)</f>
        <v>0.7408099159521182</v>
      </c>
      <c r="CB17" s="79"/>
      <c r="CC17" s="79"/>
      <c r="CD17" s="3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3">
        <f>SUM('Adol profile series data'!CM19/'Adol profile series data'!CN19)</f>
        <v>0.803847366761274</v>
      </c>
      <c r="BT18" s="3">
        <f>SUM('Adol profile series data'!CO19/'Adol profile series data'!CP19)</f>
        <v>0.8138639281129654</v>
      </c>
      <c r="BU18" s="3">
        <f>SUM('Adol profile series data'!CQ19/'Adol profile series data'!CR19)</f>
        <v>0.8137820512820513</v>
      </c>
      <c r="BV18" s="3">
        <f>SUM('Adol profile series data'!CS19/'Adol profile series data'!CT19)</f>
        <v>0.8145290903246545</v>
      </c>
      <c r="BW18" s="3">
        <f>SUM('Adol profile series data'!CU19/'Adol profile series data'!CV19)</f>
        <v>0.8158995815899581</v>
      </c>
      <c r="BX18" s="3">
        <f>SUM('Adol profile series data'!CW19/'Adol profile series data'!CX19)</f>
        <v>0.8163987138263665</v>
      </c>
      <c r="BY18" s="3">
        <f>SUM('Adol profile series data'!CY19/'Adol profile series data'!CZ19)</f>
        <v>0.8403333333333334</v>
      </c>
      <c r="BZ18" s="3">
        <f>SUM('Adol profile series data'!DA19/'Adol profile series data'!DB19)</f>
        <v>0.8359683794466403</v>
      </c>
      <c r="CA18" s="3">
        <f>SUM('Adol profile series data'!DC19/'Adol profile series data'!DD19)</f>
        <v>0.8319107025607354</v>
      </c>
      <c r="CB18" s="79"/>
      <c r="CC18" s="79"/>
      <c r="CD18" s="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3">
        <f>SUM('Adol profile series data'!CM20/'Adol profile series data'!CN20)</f>
        <v>0.8410569512561306</v>
      </c>
      <c r="BT19" s="3">
        <f>SUM('Adol profile series data'!CO20/'Adol profile series data'!CP20)</f>
        <v>0.8445176752546435</v>
      </c>
      <c r="BU19" s="3">
        <f>SUM('Adol profile series data'!CQ20/'Adol profile series data'!CR20)</f>
        <v>0.8432798645013451</v>
      </c>
      <c r="BV19" s="3">
        <f>SUM('Adol profile series data'!CS20/'Adol profile series data'!CT20)</f>
        <v>0.846307385229541</v>
      </c>
      <c r="BW19" s="3">
        <f>SUM('Adol profile series data'!CU20/'Adol profile series data'!CV20)</f>
        <v>0.8485394157663065</v>
      </c>
      <c r="BX19" s="3">
        <f>SUM('Adol profile series data'!CW20/'Adol profile series data'!CX20)</f>
        <v>0.8502362046436828</v>
      </c>
      <c r="BY19" s="3">
        <f>SUM('Adol profile series data'!CY20/'Adol profile series data'!CZ20)</f>
        <v>0.8523164070402589</v>
      </c>
      <c r="BZ19" s="3">
        <f>SUM('Adol profile series data'!DA20/'Adol profile series data'!DB20)</f>
        <v>0.853499949202479</v>
      </c>
      <c r="CA19" s="3">
        <f>SUM('Adol profile series data'!DC20/'Adol profile series data'!DD20)</f>
        <v>0.8523857868020305</v>
      </c>
      <c r="CB19" s="79"/>
      <c r="CC19" s="79"/>
      <c r="CD19" s="3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3">
        <f>SUM('Adol profile series data'!CM21/'Adol profile series data'!CN21)</f>
        <v>0.7072266831377394</v>
      </c>
      <c r="BT20" s="3">
        <f>SUM('Adol profile series data'!CO21/'Adol profile series data'!CP21)</f>
        <v>0.7122011797578391</v>
      </c>
      <c r="BU20" s="3">
        <f>SUM('Adol profile series data'!CQ21/'Adol profile series data'!CR21)</f>
        <v>0.7144634525660964</v>
      </c>
      <c r="BV20" s="3">
        <f>SUM('Adol profile series data'!CS21/'Adol profile series data'!CT21)</f>
        <v>0.7166407465007776</v>
      </c>
      <c r="BW20" s="3">
        <f>SUM('Adol profile series data'!CU21/'Adol profile series data'!CV21)</f>
        <v>0.7200249143568982</v>
      </c>
      <c r="BX20" s="3">
        <f>SUM('Adol profile series data'!CW21/'Adol profile series data'!CX21)</f>
        <v>0.7188968975242871</v>
      </c>
      <c r="BY20" s="3">
        <f>SUM('Adol profile series data'!CY21/'Adol profile series data'!CZ21)</f>
        <v>0.7192319798552094</v>
      </c>
      <c r="BZ20" s="3">
        <f>SUM('Adol profile series data'!DA21/'Adol profile series data'!DB21)</f>
        <v>0.7207178841309824</v>
      </c>
      <c r="CA20" s="3">
        <f>SUM('Adol profile series data'!DC21/'Adol profile series data'!DD21)</f>
        <v>0.7077553593947037</v>
      </c>
      <c r="CB20" s="79"/>
      <c r="CC20" s="79"/>
      <c r="CD20" s="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3">
        <f>SUM('Adol profile series data'!CM22/'Adol profile series data'!CN22)</f>
        <v>0.7693434935521688</v>
      </c>
      <c r="BT21" s="3">
        <f>SUM('Adol profile series data'!CO22/'Adol profile series data'!CP22)</f>
        <v>0.7761149356480096</v>
      </c>
      <c r="BU21" s="3">
        <f>SUM('Adol profile series data'!CQ22/'Adol profile series data'!CR22)</f>
        <v>0.7779447115384616</v>
      </c>
      <c r="BV21" s="3">
        <f>SUM('Adol profile series data'!CS22/'Adol profile series data'!CT22)</f>
        <v>0.7788461538461539</v>
      </c>
      <c r="BW21" s="3">
        <f>SUM('Adol profile series data'!CU22/'Adol profile series data'!CV22)</f>
        <v>0.7875345409886398</v>
      </c>
      <c r="BX21" s="3">
        <f>SUM('Adol profile series data'!CW22/'Adol profile series data'!CX22)</f>
        <v>0.7880569306930693</v>
      </c>
      <c r="BY21" s="3">
        <f>SUM('Adol profile series data'!CY22/'Adol profile series data'!CZ22)</f>
        <v>0.8033459595959596</v>
      </c>
      <c r="BZ21" s="3">
        <f>SUM('Adol profile series data'!DA22/'Adol profile series data'!DB22)</f>
        <v>0.8351063829787234</v>
      </c>
      <c r="CA21" s="3">
        <f>SUM('Adol profile series data'!DC22/'Adol profile series data'!DD22)</f>
        <v>0.8259419806602201</v>
      </c>
      <c r="CB21" s="79"/>
      <c r="CC21" s="79"/>
      <c r="CD21" s="3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3">
        <f>SUM('Adol profile series data'!CM23/'Adol profile series data'!CN23)</f>
        <v>0.7938351574715211</v>
      </c>
      <c r="BT22" s="3">
        <f>SUM('Adol profile series data'!CO23/'Adol profile series data'!CP23)</f>
        <v>0.7977827050997782</v>
      </c>
      <c r="BU22" s="3">
        <f>SUM('Adol profile series data'!CQ23/'Adol profile series data'!CR23)</f>
        <v>0.7975188303057156</v>
      </c>
      <c r="BV22" s="3">
        <f>SUM('Adol profile series data'!CS23/'Adol profile series data'!CT23)</f>
        <v>0.8039564347632807</v>
      </c>
      <c r="BW22" s="3">
        <f>SUM('Adol profile series data'!CU23/'Adol profile series data'!CV23)</f>
        <v>0.8074354407836153</v>
      </c>
      <c r="BX22" s="3">
        <f>SUM('Adol profile series data'!CW23/'Adol profile series data'!CX23)</f>
        <v>0.8103370786516854</v>
      </c>
      <c r="BY22" s="3">
        <f>SUM('Adol profile series data'!CY23/'Adol profile series data'!CZ23)</f>
        <v>0.810829179882193</v>
      </c>
      <c r="BZ22" s="3">
        <f>SUM('Adol profile series data'!DA23/'Adol profile series data'!DB23)</f>
        <v>0.8134703196347032</v>
      </c>
      <c r="CA22" s="3">
        <f>SUM('Adol profile series data'!DC23/'Adol profile series data'!DD23)</f>
        <v>0.8150857142857143</v>
      </c>
      <c r="CB22" s="79"/>
      <c r="CC22" s="79"/>
      <c r="CD22" s="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3">
        <f>SUM('Adol profile series data'!CM24/'Adol profile series data'!CN24)</f>
        <v>0.8294488620784206</v>
      </c>
      <c r="BT23" s="3">
        <f>SUM('Adol profile series data'!CO24/'Adol profile series data'!CP24)</f>
        <v>0.8324655156663926</v>
      </c>
      <c r="BU23" s="3">
        <f>SUM('Adol profile series data'!CQ24/'Adol profile series data'!CR24)</f>
        <v>0.8326638670805185</v>
      </c>
      <c r="BV23" s="3">
        <f>SUM('Adol profile series data'!CS24/'Adol profile series data'!CT24)</f>
        <v>0.8353178237772486</v>
      </c>
      <c r="BW23" s="3">
        <f>SUM('Adol profile series data'!CU24/'Adol profile series data'!CV24)</f>
        <v>0.8375504217088375</v>
      </c>
      <c r="BX23" s="3">
        <f>SUM('Adol profile series data'!CW24/'Adol profile series data'!CX24)</f>
        <v>0.8378204539189562</v>
      </c>
      <c r="BY23" s="3">
        <f>SUM('Adol profile series data'!CY24/'Adol profile series data'!CZ24)</f>
        <v>0.8409069960365011</v>
      </c>
      <c r="BZ23" s="3">
        <f>SUM('Adol profile series data'!DA24/'Adol profile series data'!DB24)</f>
        <v>0.843952583811817</v>
      </c>
      <c r="CA23" s="3">
        <f>SUM('Adol profile series data'!DC24/'Adol profile series data'!DD24)</f>
        <v>0.8426363047301676</v>
      </c>
      <c r="CB23" s="79"/>
      <c r="CC23" s="79"/>
      <c r="CD23" s="3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3">
        <f>SUM('Adol profile series data'!CM25/'Adol profile series data'!CN25)</f>
        <v>0.8443117313150426</v>
      </c>
      <c r="BT24" s="3">
        <f>SUM('Adol profile series data'!CO25/'Adol profile series data'!CP25)</f>
        <v>0.8483594442802247</v>
      </c>
      <c r="BU24" s="3">
        <f>SUM('Adol profile series data'!CQ25/'Adol profile series data'!CR25)</f>
        <v>0.8485851007266497</v>
      </c>
      <c r="BV24" s="3">
        <f>SUM('Adol profile series data'!CS25/'Adol profile series data'!CT25)</f>
        <v>0.8485242798840716</v>
      </c>
      <c r="BW24" s="3">
        <f>SUM('Adol profile series data'!CU25/'Adol profile series data'!CV25)</f>
        <v>0.849790473942041</v>
      </c>
      <c r="BX24" s="3">
        <f>SUM('Adol profile series data'!CW25/'Adol profile series data'!CX25)</f>
        <v>0.851172152498224</v>
      </c>
      <c r="BY24" s="3">
        <f>SUM('Adol profile series data'!CY25/'Adol profile series data'!CZ25)</f>
        <v>0.8525716994548471</v>
      </c>
      <c r="BZ24" s="3">
        <f>SUM('Adol profile series data'!DA25/'Adol profile series data'!DB25)</f>
        <v>0.8532257107246721</v>
      </c>
      <c r="CA24" s="3">
        <f>SUM('Adol profile series data'!DC25/'Adol profile series data'!DD25)</f>
        <v>0.8511763307984791</v>
      </c>
      <c r="CB24" s="79"/>
      <c r="CC24" s="79"/>
      <c r="CD24" s="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3">
        <f>SUM('Adol profile series data'!CM26/'Adol profile series data'!CN26)</f>
        <v>0.8040868653121479</v>
      </c>
      <c r="BT25" s="3">
        <f>SUM('Adol profile series data'!CO26/'Adol profile series data'!CP26)</f>
        <v>0.806059312993386</v>
      </c>
      <c r="BU25" s="3">
        <f>SUM('Adol profile series data'!CQ26/'Adol profile series data'!CR26)</f>
        <v>0.8068115660780129</v>
      </c>
      <c r="BV25" s="3">
        <f>SUM('Adol profile series data'!CS26/'Adol profile series data'!CT26)</f>
        <v>0.8083606144547972</v>
      </c>
      <c r="BW25" s="3">
        <f>SUM('Adol profile series data'!CU26/'Adol profile series data'!CV26)</f>
        <v>0.8101256008683517</v>
      </c>
      <c r="BX25" s="3">
        <f>SUM('Adol profile series data'!CW26/'Adol profile series data'!CX26)</f>
        <v>0.8118061091559565</v>
      </c>
      <c r="BY25" s="3">
        <f>SUM('Adol profile series data'!CY26/'Adol profile series data'!CZ26)</f>
        <v>0.8131331790693604</v>
      </c>
      <c r="BZ25" s="3">
        <f>SUM('Adol profile series data'!DA26/'Adol profile series data'!DB26)</f>
        <v>0.814108433500224</v>
      </c>
      <c r="CA25" s="3">
        <f>SUM('Adol profile series data'!DC26/'Adol profile series data'!DD26)</f>
        <v>0.8138459737827716</v>
      </c>
      <c r="CB25" s="79"/>
      <c r="CC25" s="79"/>
      <c r="CD25" s="3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3">
        <f>SUM('Adol profile series data'!CM27/'Adol profile series data'!CN27)</f>
        <v>0.7295128132920304</v>
      </c>
      <c r="BT26" s="3">
        <f>SUM('Adol profile series data'!CO27/'Adol profile series data'!CP27)</f>
        <v>0.7350126653532226</v>
      </c>
      <c r="BU26" s="3">
        <f>SUM('Adol profile series data'!CQ27/'Adol profile series data'!CR27)</f>
        <v>0.7368273148798651</v>
      </c>
      <c r="BV26" s="3">
        <f>SUM('Adol profile series data'!CS27/'Adol profile series data'!CT27)</f>
        <v>0.7404279279279279</v>
      </c>
      <c r="BW26" s="3">
        <f>SUM('Adol profile series data'!CU27/'Adol profile series data'!CV27)</f>
        <v>0.7429814710836609</v>
      </c>
      <c r="BX26" s="3">
        <f>SUM('Adol profile series data'!CW27/'Adol profile series data'!CX27)</f>
        <v>0.7451422134609968</v>
      </c>
      <c r="BY26" s="3">
        <f>SUM('Adol profile series data'!CY27/'Adol profile series data'!CZ27)</f>
        <v>0.7470909855600729</v>
      </c>
      <c r="BZ26" s="3">
        <f>SUM('Adol profile series data'!DA27/'Adol profile series data'!DB27)</f>
        <v>0.7508108870399097</v>
      </c>
      <c r="CA26" s="3">
        <f>SUM('Adol profile series data'!DC27/'Adol profile series data'!DD27)</f>
        <v>0.7443939824013625</v>
      </c>
      <c r="CB26" s="79"/>
      <c r="CC26" s="79"/>
      <c r="CD26" s="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3">
        <f>SUM('Adol profile series data'!CM28/'Adol profile series data'!CN28)</f>
        <v>0.8628553577007185</v>
      </c>
      <c r="BT27" s="3">
        <f>SUM('Adol profile series data'!CO28/'Adol profile series data'!CP28)</f>
        <v>0.8644345586513698</v>
      </c>
      <c r="BU27" s="3">
        <f>SUM('Adol profile series data'!CQ28/'Adol profile series data'!CR28)</f>
        <v>0.8637570268582137</v>
      </c>
      <c r="BV27" s="3">
        <f>SUM('Adol profile series data'!CS28/'Adol profile series data'!CT28)</f>
        <v>0.8654792594328569</v>
      </c>
      <c r="BW27" s="3">
        <f>SUM('Adol profile series data'!CU28/'Adol profile series data'!CV28)</f>
        <v>0.8668380863331775</v>
      </c>
      <c r="BX27" s="3">
        <f>SUM('Adol profile series data'!CW28/'Adol profile series data'!CX28)</f>
        <v>0.8676757431536241</v>
      </c>
      <c r="BY27" s="3">
        <f>SUM('Adol profile series data'!CY28/'Adol profile series data'!CZ28)</f>
        <v>0.8677550382752695</v>
      </c>
      <c r="BZ27" s="3">
        <f>SUM('Adol profile series data'!DA28/'Adol profile series data'!DB28)</f>
        <v>0.8681482644887702</v>
      </c>
      <c r="CA27" s="3">
        <f>SUM('Adol profile series data'!DC28/'Adol profile series data'!DD28)</f>
        <v>0.8669087464477423</v>
      </c>
      <c r="CB27" s="79"/>
      <c r="CC27" s="79"/>
      <c r="CD27" s="3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3">
        <f>SUM('Adol profile series data'!CM29/'Adol profile series data'!CN29)</f>
        <v>0.843354358578754</v>
      </c>
      <c r="BT28" s="3">
        <f>SUM('Adol profile series data'!CO29/'Adol profile series data'!CP29)</f>
        <v>0.8445602901178604</v>
      </c>
      <c r="BU28" s="3">
        <f>SUM('Adol profile series data'!CQ29/'Adol profile series data'!CR29)</f>
        <v>0.845578231292517</v>
      </c>
      <c r="BV28" s="3">
        <f>SUM('Adol profile series data'!CS29/'Adol profile series data'!CT29)</f>
        <v>0.8469230769230769</v>
      </c>
      <c r="BW28" s="3">
        <f>SUM('Adol profile series data'!CU29/'Adol profile series data'!CV29)</f>
        <v>0.8466207646312738</v>
      </c>
      <c r="BX28" s="3">
        <f>SUM('Adol profile series data'!CW29/'Adol profile series data'!CX29)</f>
        <v>0.8483721773827877</v>
      </c>
      <c r="BY28" s="3">
        <f>SUM('Adol profile series data'!CY29/'Adol profile series data'!CZ29)</f>
        <v>0.8501088139281828</v>
      </c>
      <c r="BZ28" s="3">
        <f>SUM('Adol profile series data'!DA29/'Adol profile series data'!DB29)</f>
        <v>0.85145816298719</v>
      </c>
      <c r="CA28" s="3">
        <f>SUM('Adol profile series data'!DC29/'Adol profile series data'!DD29)</f>
        <v>0.8511500797084947</v>
      </c>
      <c r="CB28" s="79"/>
      <c r="CC28" s="79"/>
      <c r="CD28" s="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3">
        <f>SUM('Adol profile series data'!CM30/'Adol profile series data'!CN30)</f>
        <v>0.7279661016949153</v>
      </c>
      <c r="BT29" s="3">
        <f>SUM('Adol profile series data'!CO30/'Adol profile series data'!CP30)</f>
        <v>0.738155668358714</v>
      </c>
      <c r="BU29" s="3">
        <f>SUM('Adol profile series data'!CQ30/'Adol profile series data'!CR30)</f>
        <v>0.7383474576271186</v>
      </c>
      <c r="BV29" s="3">
        <f>SUM('Adol profile series data'!CS30/'Adol profile series data'!CT30)</f>
        <v>0.7435514815604348</v>
      </c>
      <c r="BW29" s="3">
        <f>SUM('Adol profile series data'!CU30/'Adol profile series data'!CV30)</f>
        <v>0.7463227456832232</v>
      </c>
      <c r="BX29" s="3">
        <f>SUM('Adol profile series data'!CW30/'Adol profile series data'!CX30)</f>
        <v>0.7472901168969182</v>
      </c>
      <c r="BY29" s="3">
        <f>SUM('Adol profile series data'!CY30/'Adol profile series data'!CZ30)</f>
        <v>0.7479726845924028</v>
      </c>
      <c r="BZ29" s="3">
        <f>SUM('Adol profile series data'!DA30/'Adol profile series data'!DB30)</f>
        <v>0.7492756853131268</v>
      </c>
      <c r="CA29" s="3">
        <f>SUM('Adol profile series data'!DC30/'Adol profile series data'!DD30)</f>
        <v>0.7477738201246661</v>
      </c>
      <c r="CB29" s="79"/>
      <c r="CC29" s="79"/>
      <c r="CD29" s="3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3">
        <f>SUM('Adol profile series data'!CM31/'Adol profile series data'!CN31)</f>
        <v>0.780782691695832</v>
      </c>
      <c r="BT30" s="3">
        <f>SUM('Adol profile series data'!CO31/'Adol profile series data'!CP31)</f>
        <v>0.7848966613672496</v>
      </c>
      <c r="BU30" s="3">
        <f>SUM('Adol profile series data'!CQ31/'Adol profile series data'!CR31)</f>
        <v>0.7855555555555556</v>
      </c>
      <c r="BV30" s="3">
        <f>SUM('Adol profile series data'!CS31/'Adol profile series data'!CT31)</f>
        <v>0.788252013263856</v>
      </c>
      <c r="BW30" s="3">
        <f>SUM('Adol profile series data'!CU31/'Adol profile series data'!CV31)</f>
        <v>0.7907159716758458</v>
      </c>
      <c r="BX30" s="3">
        <f>SUM('Adol profile series data'!CW31/'Adol profile series data'!CX31)</f>
        <v>0.79131938984117</v>
      </c>
      <c r="BY30" s="3">
        <f>SUM('Adol profile series data'!CY31/'Adol profile series data'!CZ31)</f>
        <v>0.7925716084356311</v>
      </c>
      <c r="BZ30" s="3">
        <f>SUM('Adol profile series data'!DA31/'Adol profile series data'!DB31)</f>
        <v>0.793960364894621</v>
      </c>
      <c r="CA30" s="3">
        <f>SUM('Adol profile series data'!DC31/'Adol profile series data'!DD31)</f>
        <v>0.792238523426408</v>
      </c>
      <c r="CB30" s="79"/>
      <c r="CC30" s="79"/>
      <c r="CD30" s="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6">
        <f>SUM('Adol profile series data'!CM32/'Adol profile series data'!CN32)</f>
        <v>0.8089942383847082</v>
      </c>
      <c r="BT31" s="126">
        <f>SUM('Adol profile series data'!CO32/'Adol profile series data'!CP32)</f>
        <v>0.812055191625005</v>
      </c>
      <c r="BU31" s="126">
        <f>SUM('Adol profile series data'!CQ32/'Adol profile series data'!CR32)</f>
        <v>0.8126178357292085</v>
      </c>
      <c r="BV31" s="126">
        <f>SUM('Adol profile series data'!CS32/'Adol profile series data'!CT32)</f>
        <v>0.8146403333937308</v>
      </c>
      <c r="BW31" s="126">
        <f>SUM('Adol profile series data'!CU32/'Adol profile series data'!CV32)</f>
        <v>0.8163956716333353</v>
      </c>
      <c r="BX31" s="126">
        <f>SUM('Adol profile series data'!CW32/'Adol profile series data'!CX32)</f>
        <v>0.8177795701367747</v>
      </c>
      <c r="BY31" s="126">
        <f>SUM('Adol profile series data'!CY32/'Adol profile series data'!CZ32)</f>
        <v>0.8200355215520185</v>
      </c>
      <c r="BZ31" s="126">
        <f>SUM('Adol profile series data'!DA32/'Adol profile series data'!DB32)</f>
        <v>0.8218853948767189</v>
      </c>
      <c r="CA31" s="126">
        <f>SUM('Adol profile series data'!DC32/'Adol profile series data'!DD32)</f>
        <v>0.8201788024130313</v>
      </c>
      <c r="CB31" s="128"/>
      <c r="CC31" s="128"/>
      <c r="CD31" s="126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3">
        <f>SUM('Adol profile series data'!CM33/'Adol profile series data'!CN33)</f>
        <v>0.8135168961201502</v>
      </c>
      <c r="BT32" s="3">
        <f>SUM('Adol profile series data'!CO33/'Adol profile series data'!CP33)</f>
        <v>0.8150274588117823</v>
      </c>
      <c r="BU32" s="3">
        <f>SUM('Adol profile series data'!CQ33/'Adol profile series data'!CR33)</f>
        <v>0.8158223109558274</v>
      </c>
      <c r="BV32" s="3">
        <f>SUM('Adol profile series data'!CS33/'Adol profile series data'!CT33)</f>
        <v>0.8167539267015707</v>
      </c>
      <c r="BW32" s="3">
        <f>SUM('Adol profile series data'!CU33/'Adol profile series data'!CV33)</f>
        <v>0.8172258387581373</v>
      </c>
      <c r="BX32" s="3">
        <f>SUM('Adol profile series data'!CW33/'Adol profile series data'!CX33)</f>
        <v>0.8185707096124811</v>
      </c>
      <c r="BY32" s="3">
        <f>SUM('Adol profile series data'!CY33/'Adol profile series data'!CZ33)</f>
        <v>0.819874213836478</v>
      </c>
      <c r="BZ32" s="3">
        <f>SUM('Adol profile series data'!DA33/'Adol profile series data'!DB33)</f>
        <v>0.8217347453353505</v>
      </c>
      <c r="CA32" s="3">
        <f>SUM('Adol profile series data'!DC33/'Adol profile series data'!DD33)</f>
        <v>0.8223517486061834</v>
      </c>
      <c r="CB32" s="79"/>
      <c r="CC32" s="79"/>
      <c r="CD32" s="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3">
        <f>SUM('Adol profile series data'!CM34/'Adol profile series data'!CN34)</f>
        <v>0.7778437190900099</v>
      </c>
      <c r="BT33" s="3">
        <f>SUM('Adol profile series data'!CO34/'Adol profile series data'!CP34)</f>
        <v>0.7833892286447031</v>
      </c>
      <c r="BU33" s="3">
        <f>SUM('Adol profile series data'!CQ34/'Adol profile series data'!CR34)</f>
        <v>0.7845728940619452</v>
      </c>
      <c r="BV33" s="3">
        <f>SUM('Adol profile series data'!CS34/'Adol profile series data'!CT34)</f>
        <v>0.7894633379201887</v>
      </c>
      <c r="BW33" s="3">
        <f>SUM('Adol profile series data'!CU34/'Adol profile series data'!CV34)</f>
        <v>0.789515331355094</v>
      </c>
      <c r="BX33" s="3">
        <f>SUM('Adol profile series data'!CW34/'Adol profile series data'!CX34)</f>
        <v>0.7912350597609562</v>
      </c>
      <c r="BY33" s="3">
        <f>SUM('Adol profile series data'!CY34/'Adol profile series data'!CZ34)</f>
        <v>0.7962369895916733</v>
      </c>
      <c r="BZ33" s="3">
        <f>SUM('Adol profile series data'!DA34/'Adol profile series data'!DB34)</f>
        <v>0.8015175718849841</v>
      </c>
      <c r="CA33" s="3">
        <f>SUM('Adol profile series data'!DC34/'Adol profile series data'!DD34)</f>
        <v>0.8016877637130801</v>
      </c>
      <c r="CB33" s="79"/>
      <c r="CC33" s="79"/>
      <c r="CD33" s="3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3">
        <f>SUM('Adol profile series data'!CM35/'Adol profile series data'!CN35)</f>
        <v>0.7713395638629283</v>
      </c>
      <c r="BT34" s="3">
        <f>SUM('Adol profile series data'!CO35/'Adol profile series data'!CP35)</f>
        <v>0.7755127408328154</v>
      </c>
      <c r="BU34" s="3">
        <f>SUM('Adol profile series data'!CQ35/'Adol profile series data'!CR35)</f>
        <v>0.7768368617683686</v>
      </c>
      <c r="BV34" s="3">
        <f>SUM('Adol profile series data'!CS35/'Adol profile series data'!CT35)</f>
        <v>0.7810709838107098</v>
      </c>
      <c r="BW34" s="3">
        <f>SUM('Adol profile series data'!CU35/'Adol profile series data'!CV35)</f>
        <v>0.7840440165061898</v>
      </c>
      <c r="BX34" s="3">
        <f>SUM('Adol profile series data'!CW35/'Adol profile series data'!CX35)</f>
        <v>0.7866182182683874</v>
      </c>
      <c r="BY34" s="3">
        <f>SUM('Adol profile series data'!CY35/'Adol profile series data'!CZ35)</f>
        <v>0.7876273104488872</v>
      </c>
      <c r="BZ34" s="3">
        <f>SUM('Adol profile series data'!DA35/'Adol profile series data'!DB35)</f>
        <v>0.7911217303822937</v>
      </c>
      <c r="CA34" s="3">
        <f>SUM('Adol profile series data'!DC35/'Adol profile series data'!DD35)</f>
        <v>0.7916194790486977</v>
      </c>
      <c r="CB34" s="79"/>
      <c r="CC34" s="79"/>
      <c r="CD34" s="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3">
        <f>SUM('Adol profile series data'!CM36/'Adol profile series data'!CN36)</f>
        <v>0.8350449293966624</v>
      </c>
      <c r="BT35" s="3">
        <f>SUM('Adol profile series data'!CO36/'Adol profile series data'!CP36)</f>
        <v>0.8366890380313199</v>
      </c>
      <c r="BU35" s="3">
        <f>SUM('Adol profile series data'!CQ36/'Adol profile series data'!CR36)</f>
        <v>0.837157425111536</v>
      </c>
      <c r="BV35" s="3">
        <f>SUM('Adol profile series data'!CS36/'Adol profile series data'!CT36)</f>
        <v>0.8394627438439399</v>
      </c>
      <c r="BW35" s="3">
        <f>SUM('Adol profile series data'!CU36/'Adol profile series data'!CV36)</f>
        <v>0.8424920127795528</v>
      </c>
      <c r="BX35" s="3">
        <f>SUM('Adol profile series data'!CW36/'Adol profile series data'!CX36)</f>
        <v>0.84896</v>
      </c>
      <c r="BY35" s="3">
        <f>SUM('Adol profile series data'!CY36/'Adol profile series data'!CZ36)</f>
        <v>0.8541131105398457</v>
      </c>
      <c r="BZ35" s="3">
        <f>SUM('Adol profile series data'!DA36/'Adol profile series data'!DB36)</f>
        <v>0.8591276252019386</v>
      </c>
      <c r="CA35" s="3">
        <f>SUM('Adol profile series data'!DC36/'Adol profile series data'!DD36)</f>
        <v>0.8567260940032415</v>
      </c>
      <c r="CB35" s="79"/>
      <c r="CC35" s="79"/>
      <c r="CD35" s="3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3">
        <f>SUM('Adol profile series data'!CM37/'Adol profile series data'!CN37)</f>
        <v>0.7109473023839398</v>
      </c>
      <c r="BT36" s="3">
        <f>SUM('Adol profile series data'!CO37/'Adol profile series data'!CP37)</f>
        <v>0.7163750326455993</v>
      </c>
      <c r="BU36" s="3">
        <f>SUM('Adol profile series data'!CQ37/'Adol profile series data'!CR37)</f>
        <v>0.7178737402746593</v>
      </c>
      <c r="BV36" s="3">
        <f>SUM('Adol profile series data'!CS37/'Adol profile series data'!CT37)</f>
        <v>0.7194714300637208</v>
      </c>
      <c r="BW36" s="3">
        <f>SUM('Adol profile series data'!CU37/'Adol profile series data'!CV37)</f>
        <v>0.7228028007106281</v>
      </c>
      <c r="BX36" s="3">
        <f>SUM('Adol profile series data'!CW37/'Adol profile series data'!CX37)</f>
        <v>0.7259395532194481</v>
      </c>
      <c r="BY36" s="3">
        <f>SUM('Adol profile series data'!CY37/'Adol profile series data'!CZ37)</f>
        <v>0.7287332104292863</v>
      </c>
      <c r="BZ36" s="3">
        <f>SUM('Adol profile series data'!DA37/'Adol profile series data'!DB37)</f>
        <v>0.7330266497461929</v>
      </c>
      <c r="CA36" s="3">
        <f>SUM('Adol profile series data'!DC37/'Adol profile series data'!DD37)</f>
        <v>0.7338467218735165</v>
      </c>
      <c r="CB36" s="79"/>
      <c r="CC36" s="79"/>
      <c r="CD36" s="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3">
        <f>SUM('Adol profile series data'!CM38/'Adol profile series data'!CN38)</f>
        <v>0.8071428571428572</v>
      </c>
      <c r="BT37" s="3">
        <f>SUM('Adol profile series data'!CO38/'Adol profile series data'!CP38)</f>
        <v>0.8079178885630498</v>
      </c>
      <c r="BU37" s="3">
        <f>SUM('Adol profile series data'!CQ38/'Adol profile series data'!CR38)</f>
        <v>0.8079178885630498</v>
      </c>
      <c r="BV37" s="3">
        <f>SUM('Adol profile series data'!CS38/'Adol profile series data'!CT38)</f>
        <v>0.8126704426263898</v>
      </c>
      <c r="BW37" s="3">
        <f>SUM('Adol profile series data'!CU38/'Adol profile series data'!CV38)</f>
        <v>0.815365292024283</v>
      </c>
      <c r="BX37" s="3">
        <f>SUM('Adol profile series data'!CW38/'Adol profile series data'!CX38)</f>
        <v>0.8198614318706697</v>
      </c>
      <c r="BY37" s="3">
        <f>SUM('Adol profile series data'!CY38/'Adol profile series data'!CZ38)</f>
        <v>0.8196928255838418</v>
      </c>
      <c r="BZ37" s="3">
        <f>SUM('Adol profile series data'!DA38/'Adol profile series data'!DB38)</f>
        <v>0.8211106401017381</v>
      </c>
      <c r="CA37" s="3">
        <f>SUM('Adol profile series data'!DC38/'Adol profile series data'!DD38)</f>
        <v>0.8222647935291614</v>
      </c>
      <c r="CB37" s="79"/>
      <c r="CC37" s="79"/>
      <c r="CD37" s="3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6">
        <f>SUM('Adol profile series data'!CM39/'Adol profile series data'!CN39)</f>
        <v>0.7580707366319562</v>
      </c>
      <c r="BT38" s="126">
        <f>SUM('Adol profile series data'!CO39/'Adol profile series data'!CP39)</f>
        <v>0.762203405180221</v>
      </c>
      <c r="BU38" s="126">
        <f>SUM('Adol profile series data'!CQ39/'Adol profile series data'!CR39)</f>
        <v>0.7633408046367361</v>
      </c>
      <c r="BV38" s="126">
        <f>SUM('Adol profile series data'!CS39/'Adol profile series data'!CT39)</f>
        <v>0.7661202680673791</v>
      </c>
      <c r="BW38" s="126">
        <f>SUM('Adol profile series data'!CU39/'Adol profile series data'!CV39)</f>
        <v>0.7686375904379579</v>
      </c>
      <c r="BX38" s="126">
        <f>SUM('Adol profile series data'!CW39/'Adol profile series data'!CX39)</f>
        <v>0.7717827196500182</v>
      </c>
      <c r="BY38" s="126">
        <f>SUM('Adol profile series data'!CY39/'Adol profile series data'!CZ39)</f>
        <v>0.7742038653081738</v>
      </c>
      <c r="BZ38" s="126">
        <f>SUM('Adol profile series data'!DA39/'Adol profile series data'!DB39)</f>
        <v>0.7779890495063114</v>
      </c>
      <c r="CA38" s="126">
        <f>SUM('Adol profile series data'!DC39/'Adol profile series data'!DD39)</f>
        <v>0.7783408236265248</v>
      </c>
      <c r="CB38" s="128"/>
      <c r="CC38" s="128"/>
      <c r="CD38" s="126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3">
        <f>SUM('Adol profile series data'!CM40/'Adol profile series data'!CN40)</f>
        <v>0.8274679391589621</v>
      </c>
      <c r="BT39" s="3">
        <f>SUM('Adol profile series data'!CO40/'Adol profile series data'!CP40)</f>
        <v>0.8318175041001938</v>
      </c>
      <c r="BU39" s="3">
        <f>SUM('Adol profile series data'!CQ40/'Adol profile series data'!CR40)</f>
        <v>0.8309985096870343</v>
      </c>
      <c r="BV39" s="3">
        <f>SUM('Adol profile series data'!CS40/'Adol profile series data'!CT40)</f>
        <v>0.8349717009234435</v>
      </c>
      <c r="BW39" s="3">
        <f>SUM('Adol profile series data'!CU40/'Adol profile series data'!CV40)</f>
        <v>0.8394693695036518</v>
      </c>
      <c r="BX39" s="3">
        <f>SUM('Adol profile series data'!CW40/'Adol profile series data'!CX40)</f>
        <v>0.8451400329489291</v>
      </c>
      <c r="BY39" s="3">
        <f>SUM('Adol profile series data'!CY40/'Adol profile series data'!CZ40)</f>
        <v>0.8470305938812237</v>
      </c>
      <c r="BZ39" s="3">
        <f>SUM('Adol profile series data'!DA40/'Adol profile series data'!DB40)</f>
        <v>0.8493894165535957</v>
      </c>
      <c r="CA39" s="3">
        <f>SUM('Adol profile series data'!DC40/'Adol profile series data'!DD40)</f>
        <v>0.8517679057116954</v>
      </c>
      <c r="CB39" s="79"/>
      <c r="CC39" s="79"/>
      <c r="CD39" s="3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3">
        <f>SUM('Adol profile series data'!CM41/'Adol profile series data'!CN41)</f>
        <v>0.7824714659185105</v>
      </c>
      <c r="BT40" s="3">
        <f>SUM('Adol profile series data'!CO41/'Adol profile series data'!CP41)</f>
        <v>0.7883663761453246</v>
      </c>
      <c r="BU40" s="3">
        <f>SUM('Adol profile series data'!CQ41/'Adol profile series data'!CR41)</f>
        <v>0.7894736842105263</v>
      </c>
      <c r="BV40" s="3">
        <f>SUM('Adol profile series data'!CS41/'Adol profile series data'!CT41)</f>
        <v>0.7926786342837029</v>
      </c>
      <c r="BW40" s="3">
        <f>SUM('Adol profile series data'!CU41/'Adol profile series data'!CV41)</f>
        <v>0.7960773002595904</v>
      </c>
      <c r="BX40" s="3">
        <f>SUM('Adol profile series data'!CW41/'Adol profile series data'!CX41)</f>
        <v>0.7989959451631589</v>
      </c>
      <c r="BY40" s="3">
        <f>SUM('Adol profile series data'!CY41/'Adol profile series data'!CZ41)</f>
        <v>0.8006956969853131</v>
      </c>
      <c r="BZ40" s="3">
        <f>SUM('Adol profile series data'!DA41/'Adol profile series data'!DB41)</f>
        <v>0.8019303399076794</v>
      </c>
      <c r="CA40" s="3">
        <f>SUM('Adol profile series data'!DC41/'Adol profile series data'!DD41)</f>
        <v>0.802976267669563</v>
      </c>
      <c r="CB40" s="79"/>
      <c r="CC40" s="79"/>
      <c r="CD40" s="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3">
        <f>SUM('Adol profile series data'!CM42/'Adol profile series data'!CN42)</f>
        <v>0.8218446601941748</v>
      </c>
      <c r="BT41" s="3">
        <f>SUM('Adol profile series data'!CO42/'Adol profile series data'!CP42)</f>
        <v>0.8256658595641646</v>
      </c>
      <c r="BU41" s="3">
        <f>SUM('Adol profile series data'!CQ42/'Adol profile series data'!CR42)</f>
        <v>0.8287506029908346</v>
      </c>
      <c r="BV41" s="3">
        <f>SUM('Adol profile series data'!CS42/'Adol profile series data'!CT42)</f>
        <v>0.8359073359073359</v>
      </c>
      <c r="BW41" s="3">
        <f>SUM('Adol profile series data'!CU42/'Adol profile series data'!CV42)</f>
        <v>0.8385999027710258</v>
      </c>
      <c r="BX41" s="3">
        <f>SUM('Adol profile series data'!CW42/'Adol profile series data'!CX42)</f>
        <v>0.8430515063168125</v>
      </c>
      <c r="BY41" s="3">
        <f>SUM('Adol profile series data'!CY42/'Adol profile series data'!CZ42)</f>
        <v>0.8430515063168125</v>
      </c>
      <c r="BZ41" s="3">
        <f>SUM('Adol profile series data'!DA42/'Adol profile series data'!DB42)</f>
        <v>0.8448108632395732</v>
      </c>
      <c r="CA41" s="3">
        <f>SUM('Adol profile series data'!DC42/'Adol profile series data'!DD42)</f>
        <v>0.8437195715676729</v>
      </c>
      <c r="CB41" s="79"/>
      <c r="CC41" s="79"/>
      <c r="CD41" s="3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3">
        <f>SUM('Adol profile series data'!CM43/'Adol profile series data'!CN43)</f>
        <v>0.7390826264530317</v>
      </c>
      <c r="BT42" s="3">
        <f>SUM('Adol profile series data'!CO43/'Adol profile series data'!CP43)</f>
        <v>0.7446842022365727</v>
      </c>
      <c r="BU42" s="3">
        <f>SUM('Adol profile series data'!CQ43/'Adol profile series data'!CR43)</f>
        <v>0.7460542929292929</v>
      </c>
      <c r="BV42" s="3">
        <f>SUM('Adol profile series data'!CS43/'Adol profile series data'!CT43)</f>
        <v>0.7495649422559721</v>
      </c>
      <c r="BW42" s="3">
        <f>SUM('Adol profile series data'!CU43/'Adol profile series data'!CV43)</f>
        <v>0.7545278137128072</v>
      </c>
      <c r="BX42" s="3">
        <f>SUM('Adol profile series data'!CW43/'Adol profile series data'!CX43)</f>
        <v>0.7583805668016195</v>
      </c>
      <c r="BY42" s="3">
        <f>SUM('Adol profile series data'!CY43/'Adol profile series data'!CZ43)</f>
        <v>0.7622298065984073</v>
      </c>
      <c r="BZ42" s="3">
        <f>SUM('Adol profile series data'!DA43/'Adol profile series data'!DB43)</f>
        <v>0.7661513425549227</v>
      </c>
      <c r="CA42" s="3">
        <f>SUM('Adol profile series data'!DC43/'Adol profile series data'!DD43)</f>
        <v>0.7656123276561233</v>
      </c>
      <c r="CB42" s="79"/>
      <c r="CC42" s="79"/>
      <c r="CD42" s="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3">
        <f>SUM('Adol profile series data'!CM44/'Adol profile series data'!CN44)</f>
        <v>0.7828175026680897</v>
      </c>
      <c r="BT43" s="3">
        <f>SUM('Adol profile series data'!CO44/'Adol profile series data'!CP44)</f>
        <v>0.786616835735896</v>
      </c>
      <c r="BU43" s="3">
        <f>SUM('Adol profile series data'!CQ44/'Adol profile series data'!CR44)</f>
        <v>0.7867568529725881</v>
      </c>
      <c r="BV43" s="3">
        <f>SUM('Adol profile series data'!CS44/'Adol profile series data'!CT44)</f>
        <v>0.7878196022727273</v>
      </c>
      <c r="BW43" s="3">
        <f>SUM('Adol profile series data'!CU44/'Adol profile series data'!CV44)</f>
        <v>0.792212389380531</v>
      </c>
      <c r="BX43" s="3">
        <f>SUM('Adol profile series data'!CW44/'Adol profile series data'!CX44)</f>
        <v>0.7956798866855525</v>
      </c>
      <c r="BY43" s="3">
        <f>SUM('Adol profile series data'!CY44/'Adol profile series data'!CZ44)</f>
        <v>0.7986111111111112</v>
      </c>
      <c r="BZ43" s="3">
        <f>SUM('Adol profile series data'!DA44/'Adol profile series data'!DB44)</f>
        <v>0.8020014295925662</v>
      </c>
      <c r="CA43" s="3">
        <f>SUM('Adol profile series data'!DC44/'Adol profile series data'!DD44)</f>
        <v>0.8022194379810274</v>
      </c>
      <c r="CB43" s="79"/>
      <c r="CC43" s="79"/>
      <c r="CD43" s="3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3">
        <f>SUM('Adol profile series data'!CM45/'Adol profile series data'!CN45)</f>
        <v>0.7982948490230906</v>
      </c>
      <c r="BT44" s="3">
        <f>SUM('Adol profile series data'!CO45/'Adol profile series data'!CP45)</f>
        <v>0.802360301436087</v>
      </c>
      <c r="BU44" s="3">
        <f>SUM('Adol profile series data'!CQ45/'Adol profile series data'!CR45)</f>
        <v>0.8032134224370824</v>
      </c>
      <c r="BV44" s="3">
        <f>SUM('Adol profile series data'!CS45/'Adol profile series data'!CT45)</f>
        <v>0.8064447137663079</v>
      </c>
      <c r="BW44" s="3">
        <f>SUM('Adol profile series data'!CU45/'Adol profile series data'!CV45)</f>
        <v>0.8070866141732284</v>
      </c>
      <c r="BX44" s="3">
        <f>SUM('Adol profile series data'!CW45/'Adol profile series data'!CX45)</f>
        <v>0.8107543910164123</v>
      </c>
      <c r="BY44" s="3">
        <f>SUM('Adol profile series data'!CY45/'Adol profile series data'!CZ45)</f>
        <v>0.8138846792234972</v>
      </c>
      <c r="BZ44" s="3">
        <f>SUM('Adol profile series data'!DA45/'Adol profile series data'!DB45)</f>
        <v>0.8147505422993493</v>
      </c>
      <c r="CA44" s="3">
        <f>SUM('Adol profile series data'!DC45/'Adol profile series data'!DD45)</f>
        <v>0.8165629071955987</v>
      </c>
      <c r="CB44" s="79"/>
      <c r="CC44" s="79"/>
      <c r="CD44" s="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3">
        <f>SUM('Adol profile series data'!CM46/'Adol profile series data'!CN46)</f>
        <v>0.7611510791366907</v>
      </c>
      <c r="BT45" s="3">
        <f>SUM('Adol profile series data'!CO46/'Adol profile series data'!CP46)</f>
        <v>0.768705035971223</v>
      </c>
      <c r="BU45" s="3">
        <f>SUM('Adol profile series data'!CQ46/'Adol profile series data'!CR46)</f>
        <v>0.769009009009009</v>
      </c>
      <c r="BV45" s="3">
        <f>SUM('Adol profile series data'!CS46/'Adol profile series data'!CT46)</f>
        <v>0.772197962154294</v>
      </c>
      <c r="BW45" s="3">
        <f>SUM('Adol profile series data'!CU46/'Adol profile series data'!CV46)</f>
        <v>0.7745241581259151</v>
      </c>
      <c r="BX45" s="3">
        <f>SUM('Adol profile series data'!CW46/'Adol profile series data'!CX46)</f>
        <v>0.7773308957952468</v>
      </c>
      <c r="BY45" s="3">
        <f>SUM('Adol profile series data'!CY46/'Adol profile series data'!CZ46)</f>
        <v>0.7799270072992701</v>
      </c>
      <c r="BZ45" s="3">
        <f>SUM('Adol profile series data'!DA46/'Adol profile series data'!DB46)</f>
        <v>0.7822108345534406</v>
      </c>
      <c r="CA45" s="3">
        <f>SUM('Adol profile series data'!DC46/'Adol profile series data'!DD46)</f>
        <v>0.7834067547723935</v>
      </c>
      <c r="CB45" s="79"/>
      <c r="CC45" s="79"/>
      <c r="CD45" s="3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3">
        <f>SUM('Adol profile series data'!CM47/'Adol profile series data'!CN47)</f>
        <v>0.7852844107940206</v>
      </c>
      <c r="BT46" s="3">
        <f>SUM('Adol profile series data'!CO47/'Adol profile series data'!CP47)</f>
        <v>0.7939914163090128</v>
      </c>
      <c r="BU46" s="3">
        <f>SUM('Adol profile series data'!CQ47/'Adol profile series data'!CR47)</f>
        <v>0.7941808240578012</v>
      </c>
      <c r="BV46" s="3">
        <f>SUM('Adol profile series data'!CS47/'Adol profile series data'!CT47)</f>
        <v>0.7998829724985371</v>
      </c>
      <c r="BW46" s="3">
        <f>SUM('Adol profile series data'!CU47/'Adol profile series data'!CV47)</f>
        <v>0.8039138943248533</v>
      </c>
      <c r="BX46" s="3">
        <f>SUM('Adol profile series data'!CW47/'Adol profile series data'!CX47)</f>
        <v>0.8071274720971215</v>
      </c>
      <c r="BY46" s="3">
        <f>SUM('Adol profile series data'!CY47/'Adol profile series data'!CZ47)</f>
        <v>0.81094919259551</v>
      </c>
      <c r="BZ46" s="3">
        <f>SUM('Adol profile series data'!DA47/'Adol profile series data'!DB47)</f>
        <v>0.814902424600828</v>
      </c>
      <c r="CA46" s="3">
        <f>SUM('Adol profile series data'!DC47/'Adol profile series data'!DD47)</f>
        <v>0.8135526055082227</v>
      </c>
      <c r="CB46" s="79"/>
      <c r="CC46" s="79"/>
      <c r="CD46" s="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3">
        <f>SUM('Adol profile series data'!CM48/'Adol profile series data'!CN48)</f>
        <v>0.785620572028339</v>
      </c>
      <c r="BT47" s="3">
        <f>SUM('Adol profile series data'!CO48/'Adol profile series data'!CP48)</f>
        <v>0.789570713721359</v>
      </c>
      <c r="BU47" s="3">
        <f>SUM('Adol profile series data'!CQ48/'Adol profile series data'!CR48)</f>
        <v>0.7915129151291513</v>
      </c>
      <c r="BV47" s="3">
        <f>SUM('Adol profile series data'!CS48/'Adol profile series data'!CT48)</f>
        <v>0.796457837694951</v>
      </c>
      <c r="BW47" s="3">
        <f>SUM('Adol profile series data'!CU48/'Adol profile series data'!CV48)</f>
        <v>0.7983658408012652</v>
      </c>
      <c r="BX47" s="3">
        <f>SUM('Adol profile series data'!CW48/'Adol profile series data'!CX48)</f>
        <v>0.8003173763554615</v>
      </c>
      <c r="BY47" s="3">
        <f>SUM('Adol profile series data'!CY48/'Adol profile series data'!CZ48)</f>
        <v>0.8028541226215645</v>
      </c>
      <c r="BZ47" s="3">
        <f>SUM('Adol profile series data'!DA48/'Adol profile series data'!DB48)</f>
        <v>0.8069620253164557</v>
      </c>
      <c r="CA47" s="3">
        <f>SUM('Adol profile series data'!DC48/'Adol profile series data'!DD48)</f>
        <v>0.8086061246040127</v>
      </c>
      <c r="CB47" s="79"/>
      <c r="CC47" s="79"/>
      <c r="CD47" s="3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6">
        <f>SUM('Adol profile series data'!CM49/'Adol profile series data'!CN49)</f>
        <v>0.7863017565469546</v>
      </c>
      <c r="BT48" s="126">
        <f>SUM('Adol profile series data'!CO49/'Adol profile series data'!CP49)</f>
        <v>0.7916666666666666</v>
      </c>
      <c r="BU48" s="126">
        <f>SUM('Adol profile series data'!CQ49/'Adol profile series data'!CR49)</f>
        <v>0.7925318667763158</v>
      </c>
      <c r="BV48" s="126">
        <f>SUM('Adol profile series data'!CS49/'Adol profile series data'!CT49)</f>
        <v>0.7960476343739942</v>
      </c>
      <c r="BW48" s="126">
        <f>SUM('Adol profile series data'!CU49/'Adol profile series data'!CV49)</f>
        <v>0.7992223126509838</v>
      </c>
      <c r="BX48" s="126">
        <f>SUM('Adol profile series data'!CW49/'Adol profile series data'!CX49)</f>
        <v>0.802623562808664</v>
      </c>
      <c r="BY48" s="126">
        <f>SUM('Adol profile series data'!CY49/'Adol profile series data'!CZ49)</f>
        <v>0.8050310381548531</v>
      </c>
      <c r="BZ48" s="126">
        <f>SUM('Adol profile series data'!DA49/'Adol profile series data'!DB49)</f>
        <v>0.8070326123734416</v>
      </c>
      <c r="CA48" s="126">
        <f>SUM('Adol profile series data'!DC49/'Adol profile series data'!DD49)</f>
        <v>0.8079487480591329</v>
      </c>
      <c r="CB48" s="128"/>
      <c r="CC48" s="128"/>
      <c r="CD48" s="126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3">
        <f>SUM('Adol profile series data'!CM50/'Adol profile series data'!CN50)</f>
        <v>0.767097966728281</v>
      </c>
      <c r="BT49" s="3">
        <f>SUM('Adol profile series data'!CO50/'Adol profile series data'!CP50)</f>
        <v>0.7706766917293233</v>
      </c>
      <c r="BU49" s="3">
        <f>SUM('Adol profile series data'!CQ50/'Adol profile series data'!CR50)</f>
        <v>0.7727272727272727</v>
      </c>
      <c r="BV49" s="3">
        <f>SUM('Adol profile series data'!CS50/'Adol profile series data'!CT50)</f>
        <v>0.7695238095238095</v>
      </c>
      <c r="BW49" s="3">
        <f>SUM('Adol profile series data'!CU50/'Adol profile series data'!CV50)</f>
        <v>0.7707129094412332</v>
      </c>
      <c r="BX49" s="3">
        <f>SUM('Adol profile series data'!CW50/'Adol profile series data'!CX50)</f>
        <v>0.7736943907156673</v>
      </c>
      <c r="BY49" s="3">
        <f>SUM('Adol profile series data'!CY50/'Adol profile series data'!CZ50)</f>
        <v>0.7766990291262136</v>
      </c>
      <c r="BZ49" s="3">
        <f>SUM('Adol profile series data'!DA50/'Adol profile series data'!DB50)</f>
        <v>0.7764705882352941</v>
      </c>
      <c r="CA49" s="3">
        <f>SUM('Adol profile series data'!DC50/'Adol profile series data'!DD50)</f>
        <v>0.7707509881422925</v>
      </c>
      <c r="CB49" s="79"/>
      <c r="CC49" s="79"/>
      <c r="CD49" s="3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3">
        <f>SUM('Adol profile series data'!CM51/'Adol profile series data'!CN51)</f>
        <v>0.7776566757493188</v>
      </c>
      <c r="BT50" s="3">
        <f>SUM('Adol profile series data'!CO51/'Adol profile series data'!CP51)</f>
        <v>0.7830802603036876</v>
      </c>
      <c r="BU50" s="3">
        <f>SUM('Adol profile series data'!CQ51/'Adol profile series data'!CR51)</f>
        <v>0.7870370370370371</v>
      </c>
      <c r="BV50" s="3">
        <f>SUM('Adol profile series data'!CS51/'Adol profile series data'!CT51)</f>
        <v>0.7950819672131147</v>
      </c>
      <c r="BW50" s="3">
        <f>SUM('Adol profile series data'!CU51/'Adol profile series data'!CV51)</f>
        <v>0.7990249187432286</v>
      </c>
      <c r="BX50" s="3">
        <f>SUM('Adol profile series data'!CW51/'Adol profile series data'!CX51)</f>
        <v>0.8021798365122615</v>
      </c>
      <c r="BY50" s="3">
        <f>SUM('Adol profile series data'!CY51/'Adol profile series data'!CZ51)</f>
        <v>0.8108108108108109</v>
      </c>
      <c r="BZ50" s="3">
        <f>SUM('Adol profile series data'!DA51/'Adol profile series data'!DB51)</f>
        <v>0.8136338647608576</v>
      </c>
      <c r="CA50" s="3">
        <f>SUM('Adol profile series data'!DC51/'Adol profile series data'!DD51)</f>
        <v>0.8077348066298342</v>
      </c>
      <c r="CB50" s="79"/>
      <c r="CC50" s="79"/>
      <c r="CD50" s="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3">
        <f>SUM('Adol profile series data'!CM52/'Adol profile series data'!CN52)</f>
        <v>0.7690217391304348</v>
      </c>
      <c r="BT51" s="3">
        <f>SUM('Adol profile series data'!CO52/'Adol profile series data'!CP52)</f>
        <v>0.7755102040816326</v>
      </c>
      <c r="BU51" s="3">
        <f>SUM('Adol profile series data'!CQ52/'Adol profile series data'!CR52)</f>
        <v>0.7771002710027101</v>
      </c>
      <c r="BV51" s="3">
        <f>SUM('Adol profile series data'!CS52/'Adol profile series data'!CT52)</f>
        <v>0.775084175084175</v>
      </c>
      <c r="BW51" s="3">
        <f>SUM('Adol profile series data'!CU52/'Adol profile series data'!CV52)</f>
        <v>0.7805369127516778</v>
      </c>
      <c r="BX51" s="3">
        <f>SUM('Adol profile series data'!CW52/'Adol profile series data'!CX52)</f>
        <v>0.7776289350301406</v>
      </c>
      <c r="BY51" s="3">
        <f>SUM('Adol profile series data'!CY52/'Adol profile series data'!CZ52)</f>
        <v>0.7788203753351206</v>
      </c>
      <c r="BZ51" s="3">
        <f>SUM('Adol profile series data'!DA52/'Adol profile series data'!DB52)</f>
        <v>0.785809906291834</v>
      </c>
      <c r="CA51" s="3">
        <f>SUM('Adol profile series data'!DC52/'Adol profile series data'!DD52)</f>
        <v>0.7821982467970331</v>
      </c>
      <c r="CB51" s="79"/>
      <c r="CC51" s="79"/>
      <c r="CD51" s="3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3">
        <f>SUM('Adol profile series data'!CM53/'Adol profile series data'!CN53)</f>
        <v>0.7715555555555556</v>
      </c>
      <c r="BT52" s="3">
        <f>SUM('Adol profile series data'!CO53/'Adol profile series data'!CP53)</f>
        <v>0.7824156305506217</v>
      </c>
      <c r="BU52" s="3">
        <f>SUM('Adol profile series data'!CQ53/'Adol profile series data'!CR53)</f>
        <v>0.7841918294849023</v>
      </c>
      <c r="BV52" s="3">
        <f>SUM('Adol profile series data'!CS53/'Adol profile series data'!CT53)</f>
        <v>0.7949865711727843</v>
      </c>
      <c r="BW52" s="3">
        <f>SUM('Adol profile series data'!CU53/'Adol profile series data'!CV53)</f>
        <v>0.7973214285714286</v>
      </c>
      <c r="BX52" s="3">
        <f>SUM('Adol profile series data'!CW53/'Adol profile series data'!CX53)</f>
        <v>0.7974797479747975</v>
      </c>
      <c r="BY52" s="3">
        <f>SUM('Adol profile series data'!CY53/'Adol profile series data'!CZ53)</f>
        <v>0.8003581020590869</v>
      </c>
      <c r="BZ52" s="3">
        <f>SUM('Adol profile series data'!DA53/'Adol profile series data'!DB53)</f>
        <v>0.8054545454545454</v>
      </c>
      <c r="CA52" s="3">
        <f>SUM('Adol profile series data'!DC53/'Adol profile series data'!DD53)</f>
        <v>0.8045454545454546</v>
      </c>
      <c r="CB52" s="79"/>
      <c r="CC52" s="79"/>
      <c r="CD52" s="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3">
        <f>SUM('Adol profile series data'!CM54/'Adol profile series data'!CN54)</f>
        <v>0.5864453665283541</v>
      </c>
      <c r="BT53" s="3">
        <f>SUM('Adol profile series data'!CO54/'Adol profile series data'!CP54)</f>
        <v>0.5942936673625608</v>
      </c>
      <c r="BU53" s="3">
        <f>SUM('Adol profile series data'!CQ54/'Adol profile series data'!CR54)</f>
        <v>0.5980392156862745</v>
      </c>
      <c r="BV53" s="3">
        <f>SUM('Adol profile series data'!CS54/'Adol profile series data'!CT54)</f>
        <v>0.6017069701280228</v>
      </c>
      <c r="BW53" s="3">
        <f>SUM('Adol profile series data'!CU54/'Adol profile series data'!CV54)</f>
        <v>0.6064981949458483</v>
      </c>
      <c r="BX53" s="3">
        <f>SUM('Adol profile series data'!CW54/'Adol profile series data'!CX54)</f>
        <v>0.6113951789627465</v>
      </c>
      <c r="BY53" s="3">
        <f>SUM('Adol profile series data'!CY54/'Adol profile series data'!CZ54)</f>
        <v>0.6140740740740741</v>
      </c>
      <c r="BZ53" s="3">
        <f>SUM('Adol profile series data'!DA54/'Adol profile series data'!DB54)</f>
        <v>0.6211782252050708</v>
      </c>
      <c r="CA53" s="3">
        <f>SUM('Adol profile series data'!DC54/'Adol profile series data'!DD54)</f>
        <v>0.6225266362252664</v>
      </c>
      <c r="CB53" s="79"/>
      <c r="CC53" s="79"/>
      <c r="CD53" s="3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3">
        <f>SUM('Adol profile series data'!CM55/'Adol profile series data'!CN55)</f>
        <v>0.7941342357586012</v>
      </c>
      <c r="BT54" s="3">
        <f>SUM('Adol profile series data'!CO55/'Adol profile series data'!CP55)</f>
        <v>0.7975528364849833</v>
      </c>
      <c r="BU54" s="3">
        <f>SUM('Adol profile series data'!CQ55/'Adol profile series data'!CR55)</f>
        <v>0.7983286908077994</v>
      </c>
      <c r="BV54" s="3">
        <f>SUM('Adol profile series data'!CS55/'Adol profile series data'!CT55)</f>
        <v>0.8072625698324022</v>
      </c>
      <c r="BW54" s="3">
        <f>SUM('Adol profile series data'!CU55/'Adol profile series data'!CV55)</f>
        <v>0.8094707520891364</v>
      </c>
      <c r="BX54" s="3">
        <f>SUM('Adol profile series data'!CW55/'Adol profile series data'!CX55)</f>
        <v>0.8122246696035242</v>
      </c>
      <c r="BY54" s="3">
        <f>SUM('Adol profile series data'!CY55/'Adol profile series data'!CZ55)</f>
        <v>0.8135686707115278</v>
      </c>
      <c r="BZ54" s="3">
        <f>SUM('Adol profile series data'!DA55/'Adol profile series data'!DB55)</f>
        <v>0.816315205327414</v>
      </c>
      <c r="CA54" s="3">
        <f>SUM('Adol profile series data'!DC55/'Adol profile series data'!DD55)</f>
        <v>0.8173237090505275</v>
      </c>
      <c r="CB54" s="79"/>
      <c r="CC54" s="79"/>
      <c r="CD54" s="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3">
        <f>SUM('Adol profile series data'!CM56/'Adol profile series data'!CN56)</f>
        <v>0.7628205128205128</v>
      </c>
      <c r="BT55" s="3">
        <f>SUM('Adol profile series data'!CO56/'Adol profile series data'!CP56)</f>
        <v>0.7657142857142857</v>
      </c>
      <c r="BU55" s="3">
        <f>SUM('Adol profile series data'!CQ56/'Adol profile series data'!CR56)</f>
        <v>0.7639087018544936</v>
      </c>
      <c r="BV55" s="3">
        <f>SUM('Adol profile series data'!CS56/'Adol profile series data'!CT56)</f>
        <v>0.7683535281539559</v>
      </c>
      <c r="BW55" s="3">
        <f>SUM('Adol profile series data'!CU56/'Adol profile series data'!CV56)</f>
        <v>0.7709377236936292</v>
      </c>
      <c r="BX55" s="3">
        <f>SUM('Adol profile series data'!CW56/'Adol profile series data'!CX56)</f>
        <v>0.7741243745532523</v>
      </c>
      <c r="BY55" s="3">
        <f>SUM('Adol profile series data'!CY56/'Adol profile series data'!CZ56)</f>
        <v>0.7739380849532037</v>
      </c>
      <c r="BZ55" s="3">
        <f>SUM('Adol profile series data'!DA56/'Adol profile series data'!DB56)</f>
        <v>0.7739628040057225</v>
      </c>
      <c r="CA55" s="3">
        <f>SUM('Adol profile series data'!DC56/'Adol profile series data'!DD56)</f>
        <v>0.7732181425485961</v>
      </c>
      <c r="CB55" s="79"/>
      <c r="CC55" s="79"/>
      <c r="CD55" s="3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3">
        <f>SUM('Adol profile series data'!CM57/'Adol profile series data'!CN57)</f>
        <v>0.7652453003209537</v>
      </c>
      <c r="BT56" s="3">
        <f>SUM('Adol profile series data'!CO57/'Adol profile series data'!CP57)</f>
        <v>0.7716789667896679</v>
      </c>
      <c r="BU56" s="3">
        <f>SUM('Adol profile series data'!CQ57/'Adol profile series data'!CR57)</f>
        <v>0.7726228755167662</v>
      </c>
      <c r="BV56" s="3">
        <f>SUM('Adol profile series data'!CS57/'Adol profile series data'!CT57)</f>
        <v>0.7741046831955923</v>
      </c>
      <c r="BW56" s="3">
        <f>SUM('Adol profile series data'!CU57/'Adol profile series data'!CV57)</f>
        <v>0.7761400276370336</v>
      </c>
      <c r="BX56" s="3">
        <f>SUM('Adol profile series data'!CW57/'Adol profile series data'!CX57)</f>
        <v>0.7782867613376088</v>
      </c>
      <c r="BY56" s="3">
        <f>SUM('Adol profile series data'!CY57/'Adol profile series data'!CZ57)</f>
        <v>0.7807780320366132</v>
      </c>
      <c r="BZ56" s="3">
        <f>SUM('Adol profile series data'!DA57/'Adol profile series data'!DB57)</f>
        <v>0.7843406593406593</v>
      </c>
      <c r="CA56" s="3">
        <f>SUM('Adol profile series data'!DC57/'Adol profile series data'!DD57)</f>
        <v>0.7807339449541284</v>
      </c>
      <c r="CB56" s="79"/>
      <c r="CC56" s="79"/>
      <c r="CD56" s="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3">
        <f>SUM('Adol profile series data'!CM58/'Adol profile series data'!CN58)</f>
        <v>0.8167281672816729</v>
      </c>
      <c r="BT57" s="3">
        <f>SUM('Adol profile series data'!CO58/'Adol profile series data'!CP58)</f>
        <v>0.8212974296205631</v>
      </c>
      <c r="BU57" s="3">
        <f>SUM('Adol profile series data'!CQ58/'Adol profile series data'!CR58)</f>
        <v>0.8207317073170731</v>
      </c>
      <c r="BV57" s="3">
        <f>SUM('Adol profile series data'!CS58/'Adol profile series data'!CT58)</f>
        <v>0.8233861144945189</v>
      </c>
      <c r="BW57" s="3">
        <f>SUM('Adol profile series data'!CU58/'Adol profile series data'!CV58)</f>
        <v>0.823238566131026</v>
      </c>
      <c r="BX57" s="3">
        <f>SUM('Adol profile series data'!CW58/'Adol profile series data'!CX58)</f>
        <v>0.8248175182481752</v>
      </c>
      <c r="BY57" s="3">
        <f>SUM('Adol profile series data'!CY58/'Adol profile series data'!CZ58)</f>
        <v>0.8267148014440433</v>
      </c>
      <c r="BZ57" s="3">
        <f>SUM('Adol profile series data'!DA58/'Adol profile series data'!DB58)</f>
        <v>0.82953181272509</v>
      </c>
      <c r="CA57" s="3">
        <f>SUM('Adol profile series data'!DC58/'Adol profile series data'!DD58)</f>
        <v>0.8282950423216445</v>
      </c>
      <c r="CB57" s="79"/>
      <c r="CC57" s="79"/>
      <c r="CD57" s="3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3">
        <f>SUM('Adol profile series data'!CM59/'Adol profile series data'!CN59)</f>
        <v>0.791161178509532</v>
      </c>
      <c r="BT58" s="3">
        <f>SUM('Adol profile series data'!CO59/'Adol profile series data'!CP59)</f>
        <v>0.7941688424717145</v>
      </c>
      <c r="BU58" s="3">
        <f>SUM('Adol profile series data'!CQ59/'Adol profile series data'!CR59)</f>
        <v>0.7940026075619296</v>
      </c>
      <c r="BV58" s="3">
        <f>SUM('Adol profile series data'!CS59/'Adol profile series data'!CT59)</f>
        <v>0.797747942832395</v>
      </c>
      <c r="BW58" s="3">
        <f>SUM('Adol profile series data'!CU59/'Adol profile series data'!CV59)</f>
        <v>0.7964332318399304</v>
      </c>
      <c r="BX58" s="3">
        <f>SUM('Adol profile series data'!CW59/'Adol profile series data'!CX59)</f>
        <v>0.7980894485453756</v>
      </c>
      <c r="BY58" s="3">
        <f>SUM('Adol profile series data'!CY59/'Adol profile series data'!CZ59)</f>
        <v>0.8025974025974026</v>
      </c>
      <c r="BZ58" s="3">
        <f>SUM('Adol profile series data'!DA59/'Adol profile series data'!DB59)</f>
        <v>0.8044982698961938</v>
      </c>
      <c r="CA58" s="3">
        <f>SUM('Adol profile series data'!DC59/'Adol profile series data'!DD59)</f>
        <v>0.8032076289553532</v>
      </c>
      <c r="CB58" s="79"/>
      <c r="CC58" s="79"/>
      <c r="CD58" s="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3">
        <f>SUM('Adol profile series data'!CM60/'Adol profile series data'!CN60)</f>
        <v>0.7870485678704857</v>
      </c>
      <c r="BT59" s="3">
        <f>SUM('Adol profile series data'!CO60/'Adol profile series data'!CP60)</f>
        <v>0.7898009950248757</v>
      </c>
      <c r="BU59" s="3">
        <f>SUM('Adol profile series data'!CQ60/'Adol profile series data'!CR60)</f>
        <v>0.7916666666666666</v>
      </c>
      <c r="BV59" s="3">
        <f>SUM('Adol profile series data'!CS60/'Adol profile series data'!CT60)</f>
        <v>0.7957658779576587</v>
      </c>
      <c r="BW59" s="3">
        <f>SUM('Adol profile series data'!CU60/'Adol profile series data'!CV60)</f>
        <v>0.7995034140285537</v>
      </c>
      <c r="BX59" s="3">
        <f>SUM('Adol profile series data'!CW60/'Adol profile series data'!CX60)</f>
        <v>0.7993788819875777</v>
      </c>
      <c r="BY59" s="3">
        <f>SUM('Adol profile series data'!CY60/'Adol profile series data'!CZ60)</f>
        <v>0.7978789769182782</v>
      </c>
      <c r="BZ59" s="3">
        <f>SUM('Adol profile series data'!DA60/'Adol profile series data'!DB60)</f>
        <v>0.7988757026858213</v>
      </c>
      <c r="CA59" s="3">
        <f>SUM('Adol profile series data'!DC60/'Adol profile series data'!DD60)</f>
        <v>0.7945638432364096</v>
      </c>
      <c r="CB59" s="79"/>
      <c r="CC59" s="79"/>
      <c r="CD59" s="3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3">
        <f>SUM('Adol profile series data'!CM61/'Adol profile series data'!CN61)</f>
        <v>0.7965468968735417</v>
      </c>
      <c r="BT60" s="3">
        <f>SUM('Adol profile series data'!CO61/'Adol profile series data'!CP61)</f>
        <v>0.8010536101642393</v>
      </c>
      <c r="BU60" s="3">
        <f>SUM('Adol profile series data'!CQ61/'Adol profile series data'!CR61)</f>
        <v>0.8019848038455575</v>
      </c>
      <c r="BV60" s="3">
        <f>SUM('Adol profile series data'!CS61/'Adol profile series data'!CT61)</f>
        <v>0.8051098301916186</v>
      </c>
      <c r="BW60" s="3">
        <f>SUM('Adol profile series data'!CU61/'Adol profile series data'!CV61)</f>
        <v>0.8067226890756303</v>
      </c>
      <c r="BX60" s="3">
        <f>SUM('Adol profile series data'!CW61/'Adol profile series data'!CX61)</f>
        <v>0.8109841965263652</v>
      </c>
      <c r="BY60" s="3">
        <f>SUM('Adol profile series data'!CY61/'Adol profile series data'!CZ61)</f>
        <v>0.8132143416314389</v>
      </c>
      <c r="BZ60" s="3">
        <f>SUM('Adol profile series data'!DA61/'Adol profile series data'!DB61)</f>
        <v>0.8138039215686275</v>
      </c>
      <c r="CA60" s="3">
        <f>SUM('Adol profile series data'!DC61/'Adol profile series data'!DD61)</f>
        <v>0.8156161806208843</v>
      </c>
      <c r="CB60" s="79"/>
      <c r="CC60" s="79"/>
      <c r="CD60" s="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3">
        <f>SUM('Adol profile series data'!CM62/'Adol profile series data'!CN62)</f>
        <v>0.7446808510638298</v>
      </c>
      <c r="BT61" s="3">
        <f>SUM('Adol profile series data'!CO62/'Adol profile series data'!CP62)</f>
        <v>0.7536764705882353</v>
      </c>
      <c r="BU61" s="3">
        <f>SUM('Adol profile series data'!CQ62/'Adol profile series data'!CR62)</f>
        <v>0.7533136966126657</v>
      </c>
      <c r="BV61" s="3">
        <f>SUM('Adol profile series data'!CS62/'Adol profile series data'!CT62)</f>
        <v>0.7587752053771472</v>
      </c>
      <c r="BW61" s="3">
        <f>SUM('Adol profile series data'!CU62/'Adol profile series data'!CV62)</f>
        <v>0.7669683257918553</v>
      </c>
      <c r="BX61" s="3">
        <f>SUM('Adol profile series data'!CW62/'Adol profile series data'!CX62)</f>
        <v>0.7745098039215687</v>
      </c>
      <c r="BY61" s="3">
        <f>SUM('Adol profile series data'!CY62/'Adol profile series data'!CZ62)</f>
        <v>0.779467680608365</v>
      </c>
      <c r="BZ61" s="3">
        <f>SUM('Adol profile series data'!DA62/'Adol profile series data'!DB62)</f>
        <v>0.7835365853658537</v>
      </c>
      <c r="CA61" s="3">
        <f>SUM('Adol profile series data'!DC62/'Adol profile series data'!DD62)</f>
        <v>0.7833714721586575</v>
      </c>
      <c r="CB61" s="79"/>
      <c r="CC61" s="79"/>
      <c r="CD61" s="3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3">
        <f>SUM('Adol profile series data'!CM63/'Adol profile series data'!CN63)</f>
        <v>0.76477240599378</v>
      </c>
      <c r="BT62" s="3">
        <f>SUM('Adol profile series data'!CO63/'Adol profile series data'!CP63)</f>
        <v>0.7728304027226319</v>
      </c>
      <c r="BU62" s="3">
        <f>SUM('Adol profile series data'!CQ63/'Adol profile series data'!CR63)</f>
        <v>0.7757009345794392</v>
      </c>
      <c r="BV62" s="3">
        <f>SUM('Adol profile series data'!CS63/'Adol profile series data'!CT63)</f>
        <v>0.7809659090909091</v>
      </c>
      <c r="BW62" s="3">
        <f>SUM('Adol profile series data'!CU63/'Adol profile series data'!CV63)</f>
        <v>0.7838297872340425</v>
      </c>
      <c r="BX62" s="3">
        <f>SUM('Adol profile series data'!CW63/'Adol profile series data'!CX63)</f>
        <v>0.7868106878908471</v>
      </c>
      <c r="BY62" s="3">
        <f>SUM('Adol profile series data'!CY63/'Adol profile series data'!CZ63)</f>
        <v>0.7884724588302101</v>
      </c>
      <c r="BZ62" s="3">
        <f>SUM('Adol profile series data'!DA63/'Adol profile series data'!DB63)</f>
        <v>0.7903818953323903</v>
      </c>
      <c r="CA62" s="3">
        <f>SUM('Adol profile series data'!DC63/'Adol profile series data'!DD63)</f>
        <v>0.7916194790486977</v>
      </c>
      <c r="CB62" s="79"/>
      <c r="CC62" s="79"/>
      <c r="CD62" s="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3">
        <f>SUM('Adol profile series data'!CM64/'Adol profile series data'!CN64)</f>
        <v>0.8140794223826715</v>
      </c>
      <c r="BT63" s="3">
        <f>SUM('Adol profile series data'!CO64/'Adol profile series data'!CP64)</f>
        <v>0.8241160471441523</v>
      </c>
      <c r="BU63" s="3">
        <f>SUM('Adol profile series data'!CQ64/'Adol profile series data'!CR64)</f>
        <v>0.8237965485921889</v>
      </c>
      <c r="BV63" s="3">
        <f>SUM('Adol profile series data'!CS64/'Adol profile series data'!CT64)</f>
        <v>0.8295142071494043</v>
      </c>
      <c r="BW63" s="3">
        <f>SUM('Adol profile series data'!CU64/'Adol profile series data'!CV64)</f>
        <v>0.8304147465437788</v>
      </c>
      <c r="BX63" s="3">
        <f>SUM('Adol profile series data'!CW64/'Adol profile series data'!CX64)</f>
        <v>0.8324074074074074</v>
      </c>
      <c r="BY63" s="3">
        <f>SUM('Adol profile series data'!CY64/'Adol profile series data'!CZ64)</f>
        <v>0.8347260909935005</v>
      </c>
      <c r="BZ63" s="3">
        <f>SUM('Adol profile series data'!DA64/'Adol profile series data'!DB64)</f>
        <v>0.8319405756731661</v>
      </c>
      <c r="CA63" s="3">
        <f>SUM('Adol profile series data'!DC64/'Adol profile series data'!DD64)</f>
        <v>0.8339517625231911</v>
      </c>
      <c r="CB63" s="79"/>
      <c r="CC63" s="79"/>
      <c r="CD63" s="3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3">
        <f>SUM('Adol profile series data'!CM65/'Adol profile series data'!CN65)</f>
        <v>0.8023255813953488</v>
      </c>
      <c r="BT64" s="3">
        <f>SUM('Adol profile series data'!CO65/'Adol profile series data'!CP65)</f>
        <v>0.8091216216216216</v>
      </c>
      <c r="BU64" s="3">
        <f>SUM('Adol profile series data'!CQ65/'Adol profile series data'!CR65)</f>
        <v>0.8131313131313131</v>
      </c>
      <c r="BV64" s="3">
        <f>SUM('Adol profile series data'!CS65/'Adol profile series data'!CT65)</f>
        <v>0.8183361629881154</v>
      </c>
      <c r="BW64" s="3">
        <f>SUM('Adol profile series data'!CU65/'Adol profile series data'!CV65)</f>
        <v>0.8188034188034188</v>
      </c>
      <c r="BX64" s="3">
        <f>SUM('Adol profile series data'!CW65/'Adol profile series data'!CX65)</f>
        <v>0.8157894736842105</v>
      </c>
      <c r="BY64" s="3">
        <f>SUM('Adol profile series data'!CY65/'Adol profile series data'!CZ65)</f>
        <v>0.8134453781512605</v>
      </c>
      <c r="BZ64" s="3">
        <f>SUM('Adol profile series data'!DA65/'Adol profile series data'!DB65)</f>
        <v>0.8131313131313131</v>
      </c>
      <c r="CA64" s="3">
        <f>SUM('Adol profile series data'!DC65/'Adol profile series data'!DD65)</f>
        <v>0.8135593220338984</v>
      </c>
      <c r="CB64" s="79"/>
      <c r="CC64" s="79"/>
      <c r="CD64" s="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3">
        <f>SUM('Adol profile series data'!CM66/'Adol profile series data'!CN66)</f>
        <v>0.6730382293762576</v>
      </c>
      <c r="BT65" s="3">
        <f>SUM('Adol profile series data'!CO66/'Adol profile series data'!CP66)</f>
        <v>0.676200204290092</v>
      </c>
      <c r="BU65" s="3">
        <f>SUM('Adol profile series data'!CQ66/'Adol profile series data'!CR66)</f>
        <v>0.6793422404933196</v>
      </c>
      <c r="BV65" s="3">
        <f>SUM('Adol profile series data'!CS66/'Adol profile series data'!CT66)</f>
        <v>0.6804123711340206</v>
      </c>
      <c r="BW65" s="3">
        <f>SUM('Adol profile series data'!CU66/'Adol profile series data'!CV66)</f>
        <v>0.6854166666666667</v>
      </c>
      <c r="BX65" s="3">
        <f>SUM('Adol profile series data'!CW66/'Adol profile series data'!CX66)</f>
        <v>0.6907756813417191</v>
      </c>
      <c r="BY65" s="3">
        <f>SUM('Adol profile series data'!CY66/'Adol profile series data'!CZ66)</f>
        <v>0.6909282700421941</v>
      </c>
      <c r="BZ65" s="3">
        <f>SUM('Adol profile series data'!DA66/'Adol profile series data'!DB66)</f>
        <v>0.6951476793248945</v>
      </c>
      <c r="CA65" s="3">
        <f>SUM('Adol profile series data'!DC66/'Adol profile series data'!DD66)</f>
        <v>0.7009544008483564</v>
      </c>
      <c r="CB65" s="79"/>
      <c r="CC65" s="79"/>
      <c r="CD65" s="3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3">
        <f>SUM('Adol profile series data'!CM67/'Adol profile series data'!CN67)</f>
        <v>0.7771280051981806</v>
      </c>
      <c r="BT66" s="3">
        <f>SUM('Adol profile series data'!CO67/'Adol profile series data'!CP67)</f>
        <v>0.7825242718446602</v>
      </c>
      <c r="BU66" s="3">
        <f>SUM('Adol profile series data'!CQ67/'Adol profile series data'!CR67)</f>
        <v>0.7837662337662338</v>
      </c>
      <c r="BV66" s="3">
        <f>SUM('Adol profile series data'!CS67/'Adol profile series data'!CT67)</f>
        <v>0.790228013029316</v>
      </c>
      <c r="BW66" s="3">
        <f>SUM('Adol profile series data'!CU67/'Adol profile series data'!CV67)</f>
        <v>0.7951885565669701</v>
      </c>
      <c r="BX66" s="3">
        <f>SUM('Adol profile series data'!CW67/'Adol profile series data'!CX67)</f>
        <v>0.7984293193717278</v>
      </c>
      <c r="BY66" s="3">
        <f>SUM('Adol profile series data'!CY67/'Adol profile series data'!CZ67)</f>
        <v>0.7927461139896373</v>
      </c>
      <c r="BZ66" s="3">
        <f>SUM('Adol profile series data'!DA67/'Adol profile series data'!DB67)</f>
        <v>0.7912087912087912</v>
      </c>
      <c r="CA66" s="3">
        <f>SUM('Adol profile series data'!DC67/'Adol profile series data'!DD67)</f>
        <v>0.7928571428571428</v>
      </c>
      <c r="CB66" s="79"/>
      <c r="CC66" s="79"/>
      <c r="CD66" s="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3">
        <f>SUM('Adol profile series data'!CM68/'Adol profile series data'!CN68)</f>
        <v>0.8041065482796892</v>
      </c>
      <c r="BT67" s="3">
        <f>SUM('Adol profile series data'!CO68/'Adol profile series data'!CP68)</f>
        <v>0.8128817323709051</v>
      </c>
      <c r="BU67" s="3">
        <f>SUM('Adol profile series data'!CQ68/'Adol profile series data'!CR68)</f>
        <v>0.8136818687430478</v>
      </c>
      <c r="BV67" s="3">
        <f>SUM('Adol profile series data'!CS68/'Adol profile series data'!CT68)</f>
        <v>0.8197997775305895</v>
      </c>
      <c r="BW67" s="3">
        <f>SUM('Adol profile series data'!CU68/'Adol profile series data'!CV68)</f>
        <v>0.8191902384914033</v>
      </c>
      <c r="BX67" s="3">
        <f>SUM('Adol profile series data'!CW68/'Adol profile series data'!CX68)</f>
        <v>0.8219026548672567</v>
      </c>
      <c r="BY67" s="3">
        <f>SUM('Adol profile series data'!CY68/'Adol profile series data'!CZ68)</f>
        <v>0.8226164079822617</v>
      </c>
      <c r="BZ67" s="3">
        <f>SUM('Adol profile series data'!DA68/'Adol profile series data'!DB68)</f>
        <v>0.8267847260653016</v>
      </c>
      <c r="CA67" s="3">
        <f>SUM('Adol profile series data'!DC68/'Adol profile series data'!DD68)</f>
        <v>0.8256983240223463</v>
      </c>
      <c r="CB67" s="79"/>
      <c r="CC67" s="79"/>
      <c r="CD67" s="3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3">
        <f>SUM('Adol profile series data'!CM69/'Adol profile series data'!CN69)</f>
        <v>0.7964743589743589</v>
      </c>
      <c r="BT68" s="3">
        <f>SUM('Adol profile series data'!CO69/'Adol profile series data'!CP69)</f>
        <v>0.8017727639000806</v>
      </c>
      <c r="BU68" s="3">
        <f>SUM('Adol profile series data'!CQ69/'Adol profile series data'!CR69)</f>
        <v>0.8039294306335204</v>
      </c>
      <c r="BV68" s="3">
        <f>SUM('Adol profile series data'!CS69/'Adol profile series data'!CT69)</f>
        <v>0.8086047446722959</v>
      </c>
      <c r="BW68" s="3">
        <f>SUM('Adol profile series data'!CU69/'Adol profile series data'!CV69)</f>
        <v>0.8124243646631706</v>
      </c>
      <c r="BX68" s="3">
        <f>SUM('Adol profile series data'!CW69/'Adol profile series data'!CX69)</f>
        <v>0.8170781060299473</v>
      </c>
      <c r="BY68" s="3">
        <f>SUM('Adol profile series data'!CY69/'Adol profile series data'!CZ69)</f>
        <v>0.8180713128038898</v>
      </c>
      <c r="BZ68" s="3">
        <f>SUM('Adol profile series data'!DA69/'Adol profile series data'!DB69)</f>
        <v>0.8172999191592563</v>
      </c>
      <c r="CA68" s="3">
        <f>SUM('Adol profile series data'!DC69/'Adol profile series data'!DD69)</f>
        <v>0.8191056910569106</v>
      </c>
      <c r="CB68" s="79"/>
      <c r="CC68" s="79"/>
      <c r="CD68" s="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3">
        <f>SUM('Adol profile series data'!CM70/'Adol profile series data'!CN70)</f>
        <v>0.8244897959183674</v>
      </c>
      <c r="BT69" s="3">
        <f>SUM('Adol profile series data'!CO70/'Adol profile series data'!CP70)</f>
        <v>0.8269230769230769</v>
      </c>
      <c r="BU69" s="3">
        <f>SUM('Adol profile series data'!CQ70/'Adol profile series data'!CR70)</f>
        <v>0.8277608915906788</v>
      </c>
      <c r="BV69" s="3">
        <f>SUM('Adol profile series data'!CS70/'Adol profile series data'!CT70)</f>
        <v>0.8297872340425532</v>
      </c>
      <c r="BW69" s="3">
        <f>SUM('Adol profile series data'!CU70/'Adol profile series data'!CV70)</f>
        <v>0.8314491264131552</v>
      </c>
      <c r="BX69" s="3">
        <f>SUM('Adol profile series data'!CW70/'Adol profile series data'!CX70)</f>
        <v>0.8307372793354102</v>
      </c>
      <c r="BY69" s="3">
        <f>SUM('Adol profile series data'!CY70/'Adol profile series data'!CZ70)</f>
        <v>0.8331616889804325</v>
      </c>
      <c r="BZ69" s="3">
        <f>SUM('Adol profile series data'!DA70/'Adol profile series data'!DB70)</f>
        <v>0.8356020942408376</v>
      </c>
      <c r="CA69" s="3">
        <f>SUM('Adol profile series data'!DC70/'Adol profile series data'!DD70)</f>
        <v>0.8366701791359326</v>
      </c>
      <c r="CB69" s="79"/>
      <c r="CC69" s="79"/>
      <c r="CD69" s="3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3">
        <f>SUM('Adol profile series data'!CM71/'Adol profile series data'!CN71)</f>
        <v>0.8243243243243243</v>
      </c>
      <c r="BT70" s="3">
        <f>SUM('Adol profile series data'!CO71/'Adol profile series data'!CP71)</f>
        <v>0.8275862068965517</v>
      </c>
      <c r="BU70" s="3">
        <f>SUM('Adol profile series data'!CQ71/'Adol profile series data'!CR71)</f>
        <v>0.8266666666666667</v>
      </c>
      <c r="BV70" s="3">
        <f>SUM('Adol profile series data'!CS71/'Adol profile series data'!CT71)</f>
        <v>0.8326996197718631</v>
      </c>
      <c r="BW70" s="3">
        <f>SUM('Adol profile series data'!CU71/'Adol profile series data'!CV71)</f>
        <v>0.8333333333333334</v>
      </c>
      <c r="BX70" s="3">
        <f>SUM('Adol profile series data'!CW71/'Adol profile series data'!CX71)</f>
        <v>0.8359375</v>
      </c>
      <c r="BY70" s="3">
        <f>SUM('Adol profile series data'!CY71/'Adol profile series data'!CZ71)</f>
        <v>0.8463035019455253</v>
      </c>
      <c r="BZ70" s="3">
        <f>SUM('Adol profile series data'!DA71/'Adol profile series data'!DB71)</f>
        <v>0.8468992248062015</v>
      </c>
      <c r="CA70" s="3">
        <f>SUM('Adol profile series data'!DC71/'Adol profile series data'!DD71)</f>
        <v>0.8517786561264822</v>
      </c>
      <c r="CB70" s="79"/>
      <c r="CC70" s="79"/>
      <c r="CD70" s="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3">
        <f>SUM('Adol profile series data'!CM72/'Adol profile series data'!CN72)</f>
        <v>0.8098942128189173</v>
      </c>
      <c r="BT71" s="3">
        <f>SUM('Adol profile series data'!CO72/'Adol profile series data'!CP72)</f>
        <v>0.8105919003115265</v>
      </c>
      <c r="BU71" s="3">
        <f>SUM('Adol profile series data'!CQ72/'Adol profile series data'!CR72)</f>
        <v>0.8105919003115265</v>
      </c>
      <c r="BV71" s="3">
        <f>SUM('Adol profile series data'!CS72/'Adol profile series data'!CT72)</f>
        <v>0.8165680473372781</v>
      </c>
      <c r="BW71" s="3">
        <f>SUM('Adol profile series data'!CU72/'Adol profile series data'!CV72)</f>
        <v>0.8169670602858918</v>
      </c>
      <c r="BX71" s="3">
        <f>SUM('Adol profile series data'!CW72/'Adol profile series data'!CX72)</f>
        <v>0.81375</v>
      </c>
      <c r="BY71" s="3">
        <f>SUM('Adol profile series data'!CY72/'Adol profile series data'!CZ72)</f>
        <v>0.8154854823602873</v>
      </c>
      <c r="BZ71" s="3">
        <f>SUM('Adol profile series data'!DA72/'Adol profile series data'!DB72)</f>
        <v>0.8169278996865204</v>
      </c>
      <c r="CA71" s="3">
        <f>SUM('Adol profile series data'!DC72/'Adol profile series data'!DD72)</f>
        <v>0.8166561114629513</v>
      </c>
      <c r="CB71" s="79"/>
      <c r="CC71" s="79"/>
      <c r="CD71" s="3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3">
        <f>SUM('Adol profile series data'!CM73/'Adol profile series data'!CN73)</f>
        <v>0.7449781659388647</v>
      </c>
      <c r="BT72" s="3">
        <f>SUM('Adol profile series data'!CO73/'Adol profile series data'!CP73)</f>
        <v>0.7488967343336276</v>
      </c>
      <c r="BU72" s="3">
        <f>SUM('Adol profile series data'!CQ73/'Adol profile series data'!CR73)</f>
        <v>0.7486725663716814</v>
      </c>
      <c r="BV72" s="3">
        <f>SUM('Adol profile series data'!CS73/'Adol profile series data'!CT73)</f>
        <v>0.7486818980667839</v>
      </c>
      <c r="BW72" s="3">
        <f>SUM('Adol profile series data'!CU73/'Adol profile series data'!CV73)</f>
        <v>0.7472623740692071</v>
      </c>
      <c r="BX72" s="3">
        <f>SUM('Adol profile series data'!CW73/'Adol profile series data'!CX73)</f>
        <v>0.7492327926348092</v>
      </c>
      <c r="BY72" s="3">
        <f>SUM('Adol profile series data'!CY73/'Adol profile series data'!CZ73)</f>
        <v>0.7480280455740579</v>
      </c>
      <c r="BZ72" s="3">
        <f>SUM('Adol profile series data'!DA73/'Adol profile series data'!DB73)</f>
        <v>0.7468243539202803</v>
      </c>
      <c r="CA72" s="3">
        <f>SUM('Adol profile series data'!DC73/'Adol profile series data'!DD73)</f>
        <v>0.7479212253829322</v>
      </c>
      <c r="CB72" s="79"/>
      <c r="CC72" s="79"/>
      <c r="CD72" s="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3">
        <f>SUM('Adol profile series data'!CM74/'Adol profile series data'!CN74)</f>
        <v>0.7042497831743278</v>
      </c>
      <c r="BT73" s="3">
        <f>SUM('Adol profile series data'!CO74/'Adol profile series data'!CP74)</f>
        <v>0.7163920208152645</v>
      </c>
      <c r="BU73" s="3">
        <f>SUM('Adol profile series data'!CQ74/'Adol profile series data'!CR74)</f>
        <v>0.716017316017316</v>
      </c>
      <c r="BV73" s="3">
        <f>SUM('Adol profile series data'!CS74/'Adol profile series data'!CT74)</f>
        <v>0.7271937445699392</v>
      </c>
      <c r="BW73" s="3">
        <f>SUM('Adol profile series data'!CU74/'Adol profile series data'!CV74)</f>
        <v>0.7379912663755459</v>
      </c>
      <c r="BX73" s="3">
        <f>SUM('Adol profile series data'!CW74/'Adol profile series data'!CX74)</f>
        <v>0.7480245829675154</v>
      </c>
      <c r="BY73" s="3">
        <f>SUM('Adol profile series data'!CY74/'Adol profile series data'!CZ74)</f>
        <v>0.7541850220264317</v>
      </c>
      <c r="BZ73" s="3">
        <f>SUM('Adol profile series data'!DA74/'Adol profile series data'!DB74)</f>
        <v>0.7601769911504425</v>
      </c>
      <c r="CA73" s="3">
        <f>SUM('Adol profile series data'!DC74/'Adol profile series data'!DD74)</f>
        <v>0.7665198237885462</v>
      </c>
      <c r="CB73" s="79"/>
      <c r="CC73" s="79"/>
      <c r="CD73" s="3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3">
        <f>SUM('Adol profile series data'!CM75/'Adol profile series data'!CN75)</f>
        <v>0.8428019856591286</v>
      </c>
      <c r="BT74" s="3">
        <f>SUM('Adol profile series data'!CO75/'Adol profile series data'!CP75)</f>
        <v>0.8438864628820961</v>
      </c>
      <c r="BU74" s="3">
        <f>SUM('Adol profile series data'!CQ75/'Adol profile series data'!CR75)</f>
        <v>0.8446866485013624</v>
      </c>
      <c r="BV74" s="3">
        <f>SUM('Adol profile series data'!CS75/'Adol profile series data'!CT75)</f>
        <v>0.8516902944383861</v>
      </c>
      <c r="BW74" s="3">
        <f>SUM('Adol profile series data'!CU75/'Adol profile series data'!CV75)</f>
        <v>0.8503808487486398</v>
      </c>
      <c r="BX74" s="3">
        <f>SUM('Adol profile series data'!CW75/'Adol profile series data'!CX75)</f>
        <v>0.849669603524229</v>
      </c>
      <c r="BY74" s="3">
        <f>SUM('Adol profile series data'!CY75/'Adol profile series data'!CZ75)</f>
        <v>0.849004424778761</v>
      </c>
      <c r="BZ74" s="3">
        <f>SUM('Adol profile series data'!DA75/'Adol profile series data'!DB75)</f>
        <v>0.8495038588754135</v>
      </c>
      <c r="CA74" s="3">
        <f>SUM('Adol profile series data'!DC75/'Adol profile series data'!DD75)</f>
        <v>0.8512168141592921</v>
      </c>
      <c r="CB74" s="79"/>
      <c r="CC74" s="79"/>
      <c r="CD74" s="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3">
        <f>SUM('Adol profile series data'!CM76/'Adol profile series data'!CN76)</f>
        <v>0.6422222222222222</v>
      </c>
      <c r="BT75" s="3">
        <f>SUM('Adol profile series data'!CO76/'Adol profile series data'!CP76)</f>
        <v>0.6407982261640798</v>
      </c>
      <c r="BU75" s="3">
        <f>SUM('Adol profile series data'!CQ76/'Adol profile series data'!CR76)</f>
        <v>0.6438053097345132</v>
      </c>
      <c r="BV75" s="3">
        <f>SUM('Adol profile series data'!CS76/'Adol profile series data'!CT76)</f>
        <v>0.6518847006651884</v>
      </c>
      <c r="BW75" s="3">
        <f>SUM('Adol profile series data'!CU76/'Adol profile series data'!CV76)</f>
        <v>0.6577181208053692</v>
      </c>
      <c r="BX75" s="3">
        <f>SUM('Adol profile series data'!CW76/'Adol profile series data'!CX76)</f>
        <v>0.6607142857142857</v>
      </c>
      <c r="BY75" s="3">
        <f>SUM('Adol profile series data'!CY76/'Adol profile series data'!CZ76)</f>
        <v>0.6651785714285714</v>
      </c>
      <c r="BZ75" s="3">
        <f>SUM('Adol profile series data'!DA76/'Adol profile series data'!DB76)</f>
        <v>0.6622222222222223</v>
      </c>
      <c r="CA75" s="3">
        <f>SUM('Adol profile series data'!DC76/'Adol profile series data'!DD76)</f>
        <v>0.6711111111111111</v>
      </c>
      <c r="CB75" s="79"/>
      <c r="CC75" s="79"/>
      <c r="CD75" s="3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3">
        <f>SUM('Adol profile series data'!CM77/'Adol profile series data'!CN77)</f>
        <v>0.7816473189607518</v>
      </c>
      <c r="BT76" s="3">
        <f>SUM('Adol profile series data'!CO77/'Adol profile series data'!CP77)</f>
        <v>0.7827756445419638</v>
      </c>
      <c r="BU76" s="3">
        <f>SUM('Adol profile series data'!CQ77/'Adol profile series data'!CR77)</f>
        <v>0.7811816192560175</v>
      </c>
      <c r="BV76" s="3">
        <f>SUM('Adol profile series data'!CS77/'Adol profile series data'!CT77)</f>
        <v>0.7833424060968971</v>
      </c>
      <c r="BW76" s="3">
        <f>SUM('Adol profile series data'!CU77/'Adol profile series data'!CV77)</f>
        <v>0.7841648590021691</v>
      </c>
      <c r="BX76" s="3">
        <f>SUM('Adol profile series data'!CW77/'Adol profile series data'!CX77)</f>
        <v>0.7876154263986963</v>
      </c>
      <c r="BY76" s="3">
        <f>SUM('Adol profile series data'!CY77/'Adol profile series data'!CZ77)</f>
        <v>0.787027027027027</v>
      </c>
      <c r="BZ76" s="3">
        <f>SUM('Adol profile series data'!DA77/'Adol profile series data'!DB77)</f>
        <v>0.7924424972617744</v>
      </c>
      <c r="CA76" s="3">
        <f>SUM('Adol profile series data'!DC77/'Adol profile series data'!DD77)</f>
        <v>0.7896189950303699</v>
      </c>
      <c r="CB76" s="79"/>
      <c r="CC76" s="79"/>
      <c r="CD76" s="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3">
        <f>SUM('Adol profile series data'!CM78/'Adol profile series data'!CN78)</f>
        <v>0.8162393162393162</v>
      </c>
      <c r="BT77" s="3">
        <f>SUM('Adol profile series data'!CO78/'Adol profile series data'!CP78)</f>
        <v>0.8202567760342369</v>
      </c>
      <c r="BU77" s="3">
        <f>SUM('Adol profile series data'!CQ78/'Adol profile series data'!CR78)</f>
        <v>0.8245363766048502</v>
      </c>
      <c r="BV77" s="3">
        <f>SUM('Adol profile series data'!CS78/'Adol profile series data'!CT78)</f>
        <v>0.8267045454545454</v>
      </c>
      <c r="BW77" s="3">
        <f>SUM('Adol profile series data'!CU78/'Adol profile series data'!CV78)</f>
        <v>0.8265734265734266</v>
      </c>
      <c r="BX77" s="3">
        <f>SUM('Adol profile series data'!CW78/'Adol profile series data'!CX78)</f>
        <v>0.8335664335664336</v>
      </c>
      <c r="BY77" s="3">
        <f>SUM('Adol profile series data'!CY78/'Adol profile series data'!CZ78)</f>
        <v>0.8365650969529086</v>
      </c>
      <c r="BZ77" s="3">
        <f>SUM('Adol profile series data'!DA78/'Adol profile series data'!DB78)</f>
        <v>0.8361111111111111</v>
      </c>
      <c r="CA77" s="3">
        <f>SUM('Adol profile series data'!DC78/'Adol profile series data'!DD78)</f>
        <v>0.8367911479944675</v>
      </c>
      <c r="CB77" s="79"/>
      <c r="CC77" s="79"/>
      <c r="CD77" s="3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3">
        <f>SUM('Adol profile series data'!CM79/'Adol profile series data'!CN79)</f>
        <v>0.830781010719755</v>
      </c>
      <c r="BT78" s="3">
        <f>SUM('Adol profile series data'!CO79/'Adol profile series data'!CP79)</f>
        <v>0.8359013867488444</v>
      </c>
      <c r="BU78" s="3">
        <f>SUM('Adol profile series data'!CQ79/'Adol profile series data'!CR79)</f>
        <v>0.8360402165506574</v>
      </c>
      <c r="BV78" s="3">
        <f>SUM('Adol profile series data'!CS79/'Adol profile series data'!CT79)</f>
        <v>0.8367029548989113</v>
      </c>
      <c r="BW78" s="3">
        <f>SUM('Adol profile series data'!CU79/'Adol profile series data'!CV79)</f>
        <v>0.8416149068322981</v>
      </c>
      <c r="BX78" s="3">
        <f>SUM('Adol profile series data'!CW79/'Adol profile series data'!CX79)</f>
        <v>0.8429237947122862</v>
      </c>
      <c r="BY78" s="3">
        <f>SUM('Adol profile series data'!CY79/'Adol profile series data'!CZ79)</f>
        <v>0.848982785602504</v>
      </c>
      <c r="BZ78" s="3">
        <f>SUM('Adol profile series data'!DA79/'Adol profile series data'!DB79)</f>
        <v>0.8485086342229199</v>
      </c>
      <c r="CA78" s="3">
        <f>SUM('Adol profile series data'!DC79/'Adol profile series data'!DD79)</f>
        <v>0.8497246262785209</v>
      </c>
      <c r="CB78" s="79"/>
      <c r="CC78" s="79"/>
      <c r="CD78" s="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3">
        <f>SUM('Adol profile series data'!CM80/'Adol profile series data'!CN80)</f>
        <v>0.8599498327759197</v>
      </c>
      <c r="BT79" s="3">
        <f>SUM('Adol profile series data'!CO80/'Adol profile series data'!CP80)</f>
        <v>0.8603773584905661</v>
      </c>
      <c r="BU79" s="3">
        <f>SUM('Adol profile series data'!CQ80/'Adol profile series data'!CR80)</f>
        <v>0.8591079616506878</v>
      </c>
      <c r="BV79" s="3">
        <f>SUM('Adol profile series data'!CS80/'Adol profile series data'!CT80)</f>
        <v>0.8619824341279799</v>
      </c>
      <c r="BW79" s="3">
        <f>SUM('Adol profile series data'!CU80/'Adol profile series data'!CV80)</f>
        <v>0.8620977852068533</v>
      </c>
      <c r="BX79" s="3">
        <f>SUM('Adol profile series data'!CW80/'Adol profile series data'!CX80)</f>
        <v>0.8631226454583508</v>
      </c>
      <c r="BY79" s="3">
        <f>SUM('Adol profile series data'!CY80/'Adol profile series data'!CZ80)</f>
        <v>0.8649665551839465</v>
      </c>
      <c r="BZ79" s="3">
        <f>SUM('Adol profile series data'!DA80/'Adol profile series data'!DB80)</f>
        <v>0.8656903765690377</v>
      </c>
      <c r="CA79" s="3">
        <f>SUM('Adol profile series data'!DC80/'Adol profile series data'!DD80)</f>
        <v>0.8653044203502919</v>
      </c>
      <c r="CB79" s="79"/>
      <c r="CC79" s="79"/>
      <c r="CD79" s="3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6">
        <f>SUM('Adol profile series data'!CM81/'Adol profile series data'!CN81)</f>
        <v>0.7815324239165299</v>
      </c>
      <c r="BT80" s="126">
        <f>SUM('Adol profile series data'!CO81/'Adol profile series data'!CP81)</f>
        <v>0.7864033680077026</v>
      </c>
      <c r="BU80" s="126">
        <f>SUM('Adol profile series data'!CQ81/'Adol profile series data'!CR81)</f>
        <v>0.7874103435258588</v>
      </c>
      <c r="BV80" s="126">
        <f>SUM('Adol profile series data'!CS81/'Adol profile series data'!CT81)</f>
        <v>0.7917423210773188</v>
      </c>
      <c r="BW80" s="126">
        <f>SUM('Adol profile series data'!CU81/'Adol profile series data'!CV81)</f>
        <v>0.7940101849573102</v>
      </c>
      <c r="BX80" s="126">
        <f>SUM('Adol profile series data'!CW81/'Adol profile series data'!CX81)</f>
        <v>0.7964234241068042</v>
      </c>
      <c r="BY80" s="126">
        <f>SUM('Adol profile series data'!CY81/'Adol profile series data'!CZ81)</f>
        <v>0.7983523471460299</v>
      </c>
      <c r="BZ80" s="126">
        <f>SUM('Adol profile series data'!DA81/'Adol profile series data'!DB81)</f>
        <v>0.8001368535097223</v>
      </c>
      <c r="CA80" s="126">
        <f>SUM('Adol profile series data'!DC81/'Adol profile series data'!DD81)</f>
        <v>0.8003624916531528</v>
      </c>
      <c r="CB80" s="128"/>
      <c r="CC80" s="128"/>
      <c r="CD80" s="126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3">
        <f>SUM('Adol profile series data'!CM82/'Adol profile series data'!CN82)</f>
        <v>0.7302405498281787</v>
      </c>
      <c r="BT81" s="3">
        <f>SUM('Adol profile series data'!CO82/'Adol profile series data'!CP82)</f>
        <v>0.7238421955403087</v>
      </c>
      <c r="BU81" s="3">
        <f>SUM('Adol profile series data'!CQ82/'Adol profile series data'!CR82)</f>
        <v>0.7240204429301533</v>
      </c>
      <c r="BV81" s="3">
        <f>SUM('Adol profile series data'!CS82/'Adol profile series data'!CT82)</f>
        <v>0.7250859106529209</v>
      </c>
      <c r="BW81" s="3">
        <f>SUM('Adol profile series data'!CU82/'Adol profile series data'!CV82)</f>
        <v>0.7286689419795221</v>
      </c>
      <c r="BX81" s="3">
        <f>SUM('Adol profile series data'!CW82/'Adol profile series data'!CX82)</f>
        <v>0.7353951890034365</v>
      </c>
      <c r="BY81" s="3">
        <f>SUM('Adol profile series data'!CY82/'Adol profile series data'!CZ82)</f>
        <v>0.7356521739130435</v>
      </c>
      <c r="BZ81" s="3">
        <f>SUM('Adol profile series data'!DA82/'Adol profile series data'!DB82)</f>
        <v>0.7391304347826086</v>
      </c>
      <c r="CA81" s="3">
        <f>SUM('Adol profile series data'!DC82/'Adol profile series data'!DD82)</f>
        <v>0.7307692307692307</v>
      </c>
      <c r="CB81" s="79"/>
      <c r="CC81" s="79"/>
      <c r="CD81" s="3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3">
        <f>SUM('Adol profile series data'!CM83/'Adol profile series data'!CN83)</f>
        <v>0.821505376344086</v>
      </c>
      <c r="BT82" s="3">
        <f>SUM('Adol profile series data'!CO83/'Adol profile series data'!CP83)</f>
        <v>0.8296943231441049</v>
      </c>
      <c r="BU82" s="3">
        <f>SUM('Adol profile series data'!CQ83/'Adol profile series data'!CR83)</f>
        <v>0.8281938325991189</v>
      </c>
      <c r="BV82" s="3">
        <f>SUM('Adol profile series data'!CS83/'Adol profile series data'!CT83)</f>
        <v>0.8329621380846325</v>
      </c>
      <c r="BW82" s="3">
        <f>SUM('Adol profile series data'!CU83/'Adol profile series data'!CV83)</f>
        <v>0.8303571428571429</v>
      </c>
      <c r="BX82" s="3">
        <f>SUM('Adol profile series data'!CW83/'Adol profile series data'!CX83)</f>
        <v>0.8333333333333334</v>
      </c>
      <c r="BY82" s="3">
        <f>SUM('Adol profile series data'!CY83/'Adol profile series data'!CZ83)</f>
        <v>0.8329621380846325</v>
      </c>
      <c r="BZ82" s="3">
        <f>SUM('Adol profile series data'!DA83/'Adol profile series data'!DB83)</f>
        <v>0.8344671201814059</v>
      </c>
      <c r="CA82" s="3">
        <f>SUM('Adol profile series data'!DC83/'Adol profile series data'!DD83)</f>
        <v>0.8359550561797753</v>
      </c>
      <c r="CB82" s="79"/>
      <c r="CC82" s="79"/>
      <c r="CD82" s="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3">
        <f>SUM('Adol profile series data'!CM84/'Adol profile series data'!CN84)</f>
        <v>0.8025652771415483</v>
      </c>
      <c r="BT83" s="3">
        <f>SUM('Adol profile series data'!CO84/'Adol profile series data'!CP84)</f>
        <v>0.8047772163527791</v>
      </c>
      <c r="BU83" s="3">
        <f>SUM('Adol profile series data'!CQ84/'Adol profile series data'!CR84)</f>
        <v>0.8041002277904328</v>
      </c>
      <c r="BV83" s="3">
        <f>SUM('Adol profile series data'!CS84/'Adol profile series data'!CT84)</f>
        <v>0.8076572470373746</v>
      </c>
      <c r="BW83" s="3">
        <f>SUM('Adol profile series data'!CU84/'Adol profile series data'!CV84)</f>
        <v>0.8081130355515042</v>
      </c>
      <c r="BX83" s="3">
        <f>SUM('Adol profile series data'!CW84/'Adol profile series data'!CX84)</f>
        <v>0.8099173553719008</v>
      </c>
      <c r="BY83" s="3">
        <f>SUM('Adol profile series data'!CY84/'Adol profile series data'!CZ84)</f>
        <v>0.8107861060329068</v>
      </c>
      <c r="BZ83" s="3">
        <f>SUM('Adol profile series data'!DA84/'Adol profile series data'!DB84)</f>
        <v>0.8118402937127123</v>
      </c>
      <c r="CA83" s="3">
        <f>SUM('Adol profile series data'!DC84/'Adol profile series data'!DD84)</f>
        <v>0.8082379862700229</v>
      </c>
      <c r="CB83" s="79"/>
      <c r="CC83" s="79"/>
      <c r="CD83" s="3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3">
        <f>SUM('Adol profile series data'!CM85/'Adol profile series data'!CN85)</f>
        <v>0.82628714943491</v>
      </c>
      <c r="BT84" s="3">
        <f>SUM('Adol profile series data'!CO85/'Adol profile series data'!CP85)</f>
        <v>0.8325659271661783</v>
      </c>
      <c r="BU84" s="3">
        <f>SUM('Adol profile series data'!CQ85/'Adol profile series data'!CR85)</f>
        <v>0.8345864661654135</v>
      </c>
      <c r="BV84" s="3">
        <f>SUM('Adol profile series data'!CS85/'Adol profile series data'!CT85)</f>
        <v>0.8419516263552961</v>
      </c>
      <c r="BW84" s="3">
        <f>SUM('Adol profile series data'!CU85/'Adol profile series data'!CV85)</f>
        <v>0.8422594142259414</v>
      </c>
      <c r="BX84" s="3">
        <f>SUM('Adol profile series data'!CW85/'Adol profile series data'!CX85)</f>
        <v>0.8436179205409975</v>
      </c>
      <c r="BY84" s="3">
        <f>SUM('Adol profile series data'!CY85/'Adol profile series data'!CZ85)</f>
        <v>0.8459574468085106</v>
      </c>
      <c r="BZ84" s="3">
        <f>SUM('Adol profile series data'!DA85/'Adol profile series data'!DB85)</f>
        <v>0.8471634208298052</v>
      </c>
      <c r="CA84" s="3">
        <f>SUM('Adol profile series data'!DC85/'Adol profile series data'!DD85)</f>
        <v>0.841726618705036</v>
      </c>
      <c r="CB84" s="79"/>
      <c r="CC84" s="79"/>
      <c r="CD84" s="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3">
        <f>SUM('Adol profile series data'!CM86/'Adol profile series data'!CN86)</f>
        <v>0.7902140672782875</v>
      </c>
      <c r="BT85" s="3">
        <f>SUM('Adol profile series data'!CO86/'Adol profile series data'!CP86)</f>
        <v>0.7942260442260443</v>
      </c>
      <c r="BU85" s="3">
        <f>SUM('Adol profile series data'!CQ86/'Adol profile series data'!CR86)</f>
        <v>0.7969040247678019</v>
      </c>
      <c r="BV85" s="3">
        <f>SUM('Adol profile series data'!CS86/'Adol profile series data'!CT86)</f>
        <v>0.8002466091245376</v>
      </c>
      <c r="BW85" s="3">
        <f>SUM('Adol profile series data'!CU86/'Adol profile series data'!CV86)</f>
        <v>0.8051628764597418</v>
      </c>
      <c r="BX85" s="3">
        <f>SUM('Adol profile series data'!CW86/'Adol profile series data'!CX86)</f>
        <v>0.8045482483097726</v>
      </c>
      <c r="BY85" s="3">
        <f>SUM('Adol profile series data'!CY86/'Adol profile series data'!CZ86)</f>
        <v>0.8058968058968059</v>
      </c>
      <c r="BZ85" s="3">
        <f>SUM('Adol profile series data'!DA86/'Adol profile series data'!DB86)</f>
        <v>0.804320987654321</v>
      </c>
      <c r="CA85" s="3">
        <f>SUM('Adol profile series data'!DC86/'Adol profile series data'!DD86)</f>
        <v>0.8027465667915106</v>
      </c>
      <c r="CB85" s="79"/>
      <c r="CC85" s="79"/>
      <c r="CD85" s="3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3">
        <f>SUM('Adol profile series data'!CM87/'Adol profile series data'!CN87)</f>
        <v>0.6993865030674846</v>
      </c>
      <c r="BT86" s="3">
        <f>SUM('Adol profile series data'!CO87/'Adol profile series data'!CP87)</f>
        <v>0.7056650246305419</v>
      </c>
      <c r="BU86" s="3">
        <f>SUM('Adol profile series data'!CQ87/'Adol profile series data'!CR87)</f>
        <v>0.7077681874229347</v>
      </c>
      <c r="BV86" s="3">
        <f>SUM('Adol profile series data'!CS87/'Adol profile series data'!CT87)</f>
        <v>0.7044334975369458</v>
      </c>
      <c r="BW86" s="3">
        <f>SUM('Adol profile series data'!CU87/'Adol profile series data'!CV87)</f>
        <v>0.7061728395061728</v>
      </c>
      <c r="BX86" s="3">
        <f>SUM('Adol profile series data'!CW87/'Adol profile series data'!CX87)</f>
        <v>0.71</v>
      </c>
      <c r="BY86" s="3">
        <f>SUM('Adol profile series data'!CY87/'Adol profile series data'!CZ87)</f>
        <v>0.7114178168130489</v>
      </c>
      <c r="BZ86" s="3">
        <f>SUM('Adol profile series data'!DA87/'Adol profile series data'!DB87)</f>
        <v>0.7187894073139974</v>
      </c>
      <c r="CA86" s="3">
        <f>SUM('Adol profile series data'!DC87/'Adol profile series data'!DD87)</f>
        <v>0.7103274559193955</v>
      </c>
      <c r="CB86" s="79"/>
      <c r="CC86" s="79"/>
      <c r="CD86" s="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3">
        <f>SUM('Adol profile series data'!CM88/'Adol profile series data'!CN88)</f>
        <v>0.7204251386321626</v>
      </c>
      <c r="BT87" s="3">
        <f>SUM('Adol profile series data'!CO88/'Adol profile series data'!CP88)</f>
        <v>0.7225300092336103</v>
      </c>
      <c r="BU87" s="3">
        <f>SUM('Adol profile series data'!CQ88/'Adol profile series data'!CR88)</f>
        <v>0.7231195200738348</v>
      </c>
      <c r="BV87" s="3">
        <f>SUM('Adol profile series data'!CS88/'Adol profile series data'!CT88)</f>
        <v>0.7235510579576817</v>
      </c>
      <c r="BW87" s="3">
        <f>SUM('Adol profile series data'!CU88/'Adol profile series data'!CV88)</f>
        <v>0.7288213627992634</v>
      </c>
      <c r="BX87" s="3">
        <f>SUM('Adol profile series data'!CW88/'Adol profile series data'!CX88)</f>
        <v>0.7297547431744563</v>
      </c>
      <c r="BY87" s="3">
        <f>SUM('Adol profile series data'!CY88/'Adol profile series data'!CZ88)</f>
        <v>0.7315030246626338</v>
      </c>
      <c r="BZ87" s="3">
        <f>SUM('Adol profile series data'!DA88/'Adol profile series data'!DB88)</f>
        <v>0.7336122733612274</v>
      </c>
      <c r="CA87" s="3">
        <f>SUM('Adol profile series data'!DC88/'Adol profile series data'!DD88)</f>
        <v>0.7339154411764706</v>
      </c>
      <c r="CB87" s="79"/>
      <c r="CC87" s="79"/>
      <c r="CD87" s="3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3">
        <f>SUM('Adol profile series data'!CM89/'Adol profile series data'!CN89)</f>
        <v>0.8118466898954704</v>
      </c>
      <c r="BT88" s="3">
        <f>SUM('Adol profile series data'!CO89/'Adol profile series data'!CP89)</f>
        <v>0.8298611111111112</v>
      </c>
      <c r="BU88" s="3">
        <f>SUM('Adol profile series data'!CQ89/'Adol profile series data'!CR89)</f>
        <v>0.8318890814558059</v>
      </c>
      <c r="BV88" s="3">
        <f>SUM('Adol profile series data'!CS89/'Adol profile series data'!CT89)</f>
        <v>0.8330464716006885</v>
      </c>
      <c r="BW88" s="3">
        <f>SUM('Adol profile series data'!CU89/'Adol profile series data'!CV89)</f>
        <v>0.8339100346020761</v>
      </c>
      <c r="BX88" s="3">
        <f>SUM('Adol profile series data'!CW89/'Adol profile series data'!CX89)</f>
        <v>0.8324697754749568</v>
      </c>
      <c r="BY88" s="3">
        <f>SUM('Adol profile series data'!CY89/'Adol profile series data'!CZ89)</f>
        <v>0.8330434782608696</v>
      </c>
      <c r="BZ88" s="3">
        <f>SUM('Adol profile series data'!DA89/'Adol profile series data'!DB89)</f>
        <v>0.8362676056338029</v>
      </c>
      <c r="CA88" s="3">
        <f>SUM('Adol profile series data'!DC89/'Adol profile series data'!DD89)</f>
        <v>0.8315602836879432</v>
      </c>
      <c r="CB88" s="79"/>
      <c r="CC88" s="79"/>
      <c r="CD88" s="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3">
        <f>SUM('Adol profile series data'!CM90/'Adol profile series data'!CN90)</f>
        <v>0.7924528301886793</v>
      </c>
      <c r="BT89" s="3">
        <f>SUM('Adol profile series data'!CO90/'Adol profile series data'!CP90)</f>
        <v>0.8076923076923077</v>
      </c>
      <c r="BU89" s="3">
        <f>SUM('Adol profile series data'!CQ90/'Adol profile series data'!CR90)</f>
        <v>0.8095238095238095</v>
      </c>
      <c r="BV89" s="3">
        <f>SUM('Adol profile series data'!CS90/'Adol profile series data'!CT90)</f>
        <v>0.8018867924528302</v>
      </c>
      <c r="BW89" s="3">
        <f>SUM('Adol profile series data'!CU90/'Adol profile series data'!CV90)</f>
        <v>0.8095238095238095</v>
      </c>
      <c r="BX89" s="3">
        <f>SUM('Adol profile series data'!CW90/'Adol profile series data'!CX90)</f>
        <v>0.7924528301886793</v>
      </c>
      <c r="BY89" s="3">
        <f>SUM('Adol profile series data'!CY90/'Adol profile series data'!CZ90)</f>
        <v>0.8095238095238095</v>
      </c>
      <c r="BZ89" s="3">
        <f>SUM('Adol profile series data'!DA90/'Adol profile series data'!DB90)</f>
        <v>0.8113207547169812</v>
      </c>
      <c r="CA89" s="3">
        <f>SUM('Adol profile series data'!DC90/'Adol profile series data'!DD90)</f>
        <v>0.8137254901960784</v>
      </c>
      <c r="CB89" s="79"/>
      <c r="CC89" s="79"/>
      <c r="CD89" s="3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3">
        <f>SUM('Adol profile series data'!CM91/'Adol profile series data'!CN91)</f>
        <v>0.8208955223880597</v>
      </c>
      <c r="BT90" s="3">
        <f>SUM('Adol profile series data'!CO91/'Adol profile series data'!CP91)</f>
        <v>0.8313253012048193</v>
      </c>
      <c r="BU90" s="3">
        <f>SUM('Adol profile series data'!CQ91/'Adol profile series data'!CR91)</f>
        <v>0.8303030303030303</v>
      </c>
      <c r="BV90" s="3">
        <f>SUM('Adol profile series data'!CS91/'Adol profile series data'!CT91)</f>
        <v>0.8307692307692308</v>
      </c>
      <c r="BW90" s="3">
        <f>SUM('Adol profile series data'!CU91/'Adol profile series data'!CV91)</f>
        <v>0.826625386996904</v>
      </c>
      <c r="BX90" s="3">
        <f>SUM('Adol profile series data'!CW91/'Adol profile series data'!CX91)</f>
        <v>0.8259493670886076</v>
      </c>
      <c r="BY90" s="3">
        <f>SUM('Adol profile series data'!CY91/'Adol profile series data'!CZ91)</f>
        <v>0.8275862068965517</v>
      </c>
      <c r="BZ90" s="3">
        <f>SUM('Adol profile series data'!DA91/'Adol profile series data'!DB91)</f>
        <v>0.834375</v>
      </c>
      <c r="CA90" s="3">
        <f>SUM('Adol profile series data'!DC91/'Adol profile series data'!DD91)</f>
        <v>0.8313253012048193</v>
      </c>
      <c r="CB90" s="79"/>
      <c r="CC90" s="79"/>
      <c r="CD90" s="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3">
        <f>SUM('Adol profile series data'!CM92/'Adol profile series data'!CN92)</f>
        <v>0.7669421487603306</v>
      </c>
      <c r="BT91" s="3">
        <f>SUM('Adol profile series data'!CO92/'Adol profile series data'!CP92)</f>
        <v>0.7779632721202003</v>
      </c>
      <c r="BU91" s="3">
        <f>SUM('Adol profile series data'!CQ92/'Adol profile series data'!CR92)</f>
        <v>0.7820299500831946</v>
      </c>
      <c r="BV91" s="3">
        <f>SUM('Adol profile series data'!CS92/'Adol profile series data'!CT92)</f>
        <v>0.7840531561461794</v>
      </c>
      <c r="BW91" s="3">
        <f>SUM('Adol profile series data'!CU92/'Adol profile series data'!CV92)</f>
        <v>0.7857142857142857</v>
      </c>
      <c r="BX91" s="3">
        <f>SUM('Adol profile series data'!CW92/'Adol profile series data'!CX92)</f>
        <v>0.793046357615894</v>
      </c>
      <c r="BY91" s="3">
        <f>SUM('Adol profile series data'!CY92/'Adol profile series data'!CZ92)</f>
        <v>0.7937293729372937</v>
      </c>
      <c r="BZ91" s="3">
        <f>SUM('Adol profile series data'!DA92/'Adol profile series data'!DB92)</f>
        <v>0.7973421926910299</v>
      </c>
      <c r="CA91" s="3">
        <f>SUM('Adol profile series data'!DC92/'Adol profile series data'!DD92)</f>
        <v>0.7979966611018364</v>
      </c>
      <c r="CB91" s="79"/>
      <c r="CC91" s="79"/>
      <c r="CD91" s="3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3">
        <f>SUM('Adol profile series data'!CM93/'Adol profile series data'!CN93)</f>
        <v>0.821725422757237</v>
      </c>
      <c r="BT92" s="3">
        <f>SUM('Adol profile series data'!CO93/'Adol profile series data'!CP93)</f>
        <v>0.8189851767388826</v>
      </c>
      <c r="BU92" s="3">
        <f>SUM('Adol profile series data'!CQ93/'Adol profile series data'!CR93)</f>
        <v>0.8180005696382797</v>
      </c>
      <c r="BV92" s="3">
        <f>SUM('Adol profile series data'!CS93/'Adol profile series data'!CT93)</f>
        <v>0.821762538962879</v>
      </c>
      <c r="BW92" s="3">
        <f>SUM('Adol profile series data'!CU93/'Adol profile series data'!CV93)</f>
        <v>0.81994301994302</v>
      </c>
      <c r="BX92" s="3">
        <f>SUM('Adol profile series data'!CW93/'Adol profile series data'!CX93)</f>
        <v>0.8248716486023959</v>
      </c>
      <c r="BY92" s="3">
        <f>SUM('Adol profile series data'!CY93/'Adol profile series data'!CZ93)</f>
        <v>0.8280363223609535</v>
      </c>
      <c r="BZ92" s="3">
        <f>SUM('Adol profile series data'!DA93/'Adol profile series data'!DB93)</f>
        <v>0.8302583025830258</v>
      </c>
      <c r="CA92" s="3">
        <f>SUM('Adol profile series data'!DC93/'Adol profile series data'!DD93)</f>
        <v>0.8297629248786061</v>
      </c>
      <c r="CB92" s="79"/>
      <c r="CC92" s="79"/>
      <c r="CD92" s="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3">
        <f>SUM('Adol profile series data'!CM94/'Adol profile series data'!CN94)</f>
        <v>0.7017291066282421</v>
      </c>
      <c r="BT93" s="3">
        <f>SUM('Adol profile series data'!CO94/'Adol profile series data'!CP94)</f>
        <v>0.7078248384781048</v>
      </c>
      <c r="BU93" s="3">
        <f>SUM('Adol profile series data'!CQ94/'Adol profile series data'!CR94)</f>
        <v>0.7091690544412608</v>
      </c>
      <c r="BV93" s="3">
        <f>SUM('Adol profile series data'!CS94/'Adol profile series data'!CT94)</f>
        <v>0.7178393745557925</v>
      </c>
      <c r="BW93" s="3">
        <f>SUM('Adol profile series data'!CU94/'Adol profile series data'!CV94)</f>
        <v>0.732574679943101</v>
      </c>
      <c r="BX93" s="3">
        <f>SUM('Adol profile series data'!CW94/'Adol profile series data'!CX94)</f>
        <v>0.7324749642346209</v>
      </c>
      <c r="BY93" s="3">
        <f>SUM('Adol profile series data'!CY94/'Adol profile series data'!CZ94)</f>
        <v>0.7339514978601998</v>
      </c>
      <c r="BZ93" s="3">
        <f>SUM('Adol profile series data'!DA94/'Adol profile series data'!DB94)</f>
        <v>0.7386039886039886</v>
      </c>
      <c r="CA93" s="3">
        <f>SUM('Adol profile series data'!DC94/'Adol profile series data'!DD94)</f>
        <v>0.72337383845604</v>
      </c>
      <c r="CB93" s="79"/>
      <c r="CC93" s="79"/>
      <c r="CD93" s="3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3">
        <f>SUM('Adol profile series data'!CM95/'Adol profile series data'!CN95)</f>
        <v>0.8356164383561644</v>
      </c>
      <c r="BT94" s="3">
        <f>SUM('Adol profile series data'!CO95/'Adol profile series data'!CP95)</f>
        <v>0.839041095890411</v>
      </c>
      <c r="BU94" s="3">
        <f>SUM('Adol profile series data'!CQ95/'Adol profile series data'!CR95)</f>
        <v>0.8356164383561644</v>
      </c>
      <c r="BV94" s="3">
        <f>SUM('Adol profile series data'!CS95/'Adol profile series data'!CT95)</f>
        <v>0.8316151202749141</v>
      </c>
      <c r="BW94" s="3">
        <f>SUM('Adol profile series data'!CU95/'Adol profile series data'!CV95)</f>
        <v>0.8493150684931506</v>
      </c>
      <c r="BX94" s="3">
        <f>SUM('Adol profile series data'!CW95/'Adol profile series data'!CX95)</f>
        <v>0.8526315789473684</v>
      </c>
      <c r="BY94" s="3">
        <f>SUM('Adol profile series data'!CY95/'Adol profile series data'!CZ95)</f>
        <v>0.8536585365853658</v>
      </c>
      <c r="BZ94" s="3">
        <f>SUM('Adol profile series data'!DA95/'Adol profile series data'!DB95)</f>
        <v>0.8551724137931035</v>
      </c>
      <c r="CA94" s="3">
        <f>SUM('Adol profile series data'!DC95/'Adol profile series data'!DD95)</f>
        <v>0.8551236749116607</v>
      </c>
      <c r="CB94" s="79"/>
      <c r="CC94" s="79"/>
      <c r="CD94" s="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3">
        <f>SUM('Adol profile series data'!CM96/'Adol profile series data'!CN96)</f>
        <v>0.8842794759825328</v>
      </c>
      <c r="BT95" s="3">
        <f>SUM('Adol profile series data'!CO96/'Adol profile series data'!CP96)</f>
        <v>0.874468085106383</v>
      </c>
      <c r="BU95" s="3">
        <f>SUM('Adol profile series data'!CQ96/'Adol profile series data'!CR96)</f>
        <v>0.8726114649681529</v>
      </c>
      <c r="BV95" s="3">
        <f>SUM('Adol profile series data'!CS96/'Adol profile series data'!CT96)</f>
        <v>0.8768898488120951</v>
      </c>
      <c r="BW95" s="3">
        <f>SUM('Adol profile series data'!CU96/'Adol profile series data'!CV96)</f>
        <v>0.8785249457700651</v>
      </c>
      <c r="BX95" s="3">
        <f>SUM('Adol profile series data'!CW96/'Adol profile series data'!CX96)</f>
        <v>0.87117903930131</v>
      </c>
      <c r="BY95" s="3">
        <f>SUM('Adol profile series data'!CY96/'Adol profile series data'!CZ96)</f>
        <v>0.8711111111111111</v>
      </c>
      <c r="BZ95" s="3">
        <f>SUM('Adol profile series data'!DA96/'Adol profile series data'!DB96)</f>
        <v>0.8713968957871396</v>
      </c>
      <c r="CA95" s="3">
        <f>SUM('Adol profile series data'!DC96/'Adol profile series data'!DD96)</f>
        <v>0.8700440528634361</v>
      </c>
      <c r="CB95" s="79"/>
      <c r="CC95" s="79"/>
      <c r="CD95" s="3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6">
        <f>SUM('Adol profile series data'!CM97/'Adol profile series data'!CN97)</f>
        <v>0.7856407322654462</v>
      </c>
      <c r="BT96" s="126">
        <f>SUM('Adol profile series data'!CO97/'Adol profile series data'!CP97)</f>
        <v>0.7887573626122262</v>
      </c>
      <c r="BU96" s="126">
        <f>SUM('Adol profile series data'!CQ97/'Adol profile series data'!CR97)</f>
        <v>0.7893293727864732</v>
      </c>
      <c r="BV96" s="126">
        <f>SUM('Adol profile series data'!CS97/'Adol profile series data'!CT97)</f>
        <v>0.7926432848588537</v>
      </c>
      <c r="BW96" s="126">
        <f>SUM('Adol profile series data'!CU97/'Adol profile series data'!CV97)</f>
        <v>0.7951325411334552</v>
      </c>
      <c r="BX96" s="126">
        <f>SUM('Adol profile series data'!CW97/'Adol profile series data'!CX97)</f>
        <v>0.7970257234726688</v>
      </c>
      <c r="BY96" s="126">
        <f>SUM('Adol profile series data'!CY97/'Adol profile series data'!CZ97)</f>
        <v>0.7988393472764882</v>
      </c>
      <c r="BZ96" s="126">
        <f>SUM('Adol profile series data'!DA97/'Adol profile series data'!DB97)</f>
        <v>0.8009778544722462</v>
      </c>
      <c r="CA96" s="126">
        <f>SUM('Adol profile series data'!DC97/'Adol profile series data'!DD97)</f>
        <v>0.797420989004663</v>
      </c>
      <c r="CB96" s="128"/>
      <c r="CC96" s="128"/>
      <c r="CD96" s="12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3">
        <f>SUM('Adol profile series data'!CM98/'Adol profile series data'!CN98)</f>
        <v>0.1125653877300882</v>
      </c>
      <c r="BT97" s="3">
        <f>SUM('Adol profile series data'!CO98/'Adol profile series data'!CP98)</f>
        <v>0.11301840762918607</v>
      </c>
      <c r="BU97" s="3">
        <f>SUM('Adol profile series data'!CQ98/'Adol profile series data'!CR98)</f>
        <v>0.11264029930518439</v>
      </c>
      <c r="BV97" s="3">
        <f>SUM('Adol profile series data'!CS98/'Adol profile series data'!CT98)</f>
        <v>0.1116875533396218</v>
      </c>
      <c r="BW97" s="3">
        <f>SUM('Adol profile series data'!CU98/'Adol profile series data'!CV98)</f>
        <v>0.11112378779235596</v>
      </c>
      <c r="BX97" s="3">
        <f>SUM('Adol profile series data'!CW98/'Adol profile series data'!CX98)</f>
        <v>0.1106939678006311</v>
      </c>
      <c r="BY97" s="3">
        <f>SUM('Adol profile series data'!CY98/'Adol profile series data'!CZ98)</f>
        <v>0.10951681015375282</v>
      </c>
      <c r="BZ97" s="3">
        <f>SUM('Adol profile series data'!DA98/'Adol profile series data'!DB98)</f>
        <v>0.11023172905525846</v>
      </c>
      <c r="CA97" s="3">
        <f>SUM('Adol profile series data'!DC98/'Adol profile series data'!DD98)</f>
        <v>0.10742408553471236</v>
      </c>
      <c r="CB97" s="79"/>
      <c r="CC97" s="79"/>
      <c r="CD97" s="3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7">
        <f>SUM('Adol profile series data'!CM99/'Adol profile series data'!CN99)</f>
        <v>0.7243413830954994</v>
      </c>
      <c r="BT98" s="117">
        <f>SUM('Adol profile series data'!CO99/'Adol profile series data'!CP99)</f>
        <v>0.7288832184860888</v>
      </c>
      <c r="BU98" s="117">
        <f>SUM('Adol profile series data'!CQ99/'Adol profile series data'!CR99)</f>
        <v>0.7297668820391765</v>
      </c>
      <c r="BV98" s="117">
        <f>SUM('Adol profile series data'!CS99/'Adol profile series data'!CT99)</f>
        <v>0.7328515404999261</v>
      </c>
      <c r="BW98" s="117">
        <f>SUM('Adol profile series data'!CU99/'Adol profile series data'!CV99)</f>
        <v>0.7361527661938697</v>
      </c>
      <c r="BX98" s="117">
        <f>SUM('Adol profile series data'!CW99/'Adol profile series data'!CX99)</f>
        <v>0.7385806875993537</v>
      </c>
      <c r="BY98" s="117">
        <f>SUM('Adol profile series data'!CY99/'Adol profile series data'!CZ99)</f>
        <v>0.7415436626204637</v>
      </c>
      <c r="BZ98" s="117">
        <f>SUM('Adol profile series data'!DA99/'Adol profile series data'!DB99)</f>
        <v>0.7445632131866113</v>
      </c>
      <c r="CA98" s="117">
        <f>SUM('Adol profile series data'!DC99/'Adol profile series data'!DD99)</f>
        <v>0.7444765660142101</v>
      </c>
      <c r="CB98" s="119"/>
      <c r="CC98" s="119"/>
      <c r="CD98" s="117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CQ96" activePane="bottomRight" state="frozen"/>
      <selection pane="topLeft" activeCell="C1" sqref="C1"/>
      <selection pane="topRight" activeCell="D1" sqref="D1"/>
      <selection pane="bottomLeft" activeCell="C8" sqref="C8"/>
      <selection pane="bottomRight" activeCell="DC5" sqref="DC5:DD5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31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>
        <v>41318</v>
      </c>
      <c r="AD5" s="157"/>
      <c r="AE5" s="156">
        <v>41346</v>
      </c>
      <c r="AF5" s="157"/>
      <c r="AG5" s="156">
        <v>41377</v>
      </c>
      <c r="AH5" s="157"/>
      <c r="AI5" s="156">
        <v>41407</v>
      </c>
      <c r="AJ5" s="157"/>
      <c r="AK5" s="162" t="s">
        <v>257</v>
      </c>
      <c r="AL5" s="169"/>
      <c r="AM5" s="162" t="s">
        <v>267</v>
      </c>
      <c r="AN5" s="162"/>
      <c r="AO5" s="162" t="s">
        <v>268</v>
      </c>
      <c r="AP5" s="162"/>
      <c r="AQ5" s="166">
        <v>41530</v>
      </c>
      <c r="AR5" s="166"/>
      <c r="AS5" s="156">
        <v>41560</v>
      </c>
      <c r="AT5" s="157"/>
      <c r="AU5" s="166">
        <v>41591</v>
      </c>
      <c r="AV5" s="166"/>
      <c r="AW5" s="166">
        <v>41621</v>
      </c>
      <c r="AX5" s="166"/>
      <c r="AY5" s="166">
        <v>41653</v>
      </c>
      <c r="AZ5" s="166"/>
      <c r="BA5" s="166">
        <v>41684</v>
      </c>
      <c r="BB5" s="166"/>
      <c r="BC5" s="166">
        <v>41712</v>
      </c>
      <c r="BD5" s="166"/>
      <c r="BE5" s="166">
        <v>41743</v>
      </c>
      <c r="BF5" s="166"/>
      <c r="BG5" s="166">
        <v>41773</v>
      </c>
      <c r="BH5" s="166"/>
      <c r="BI5" s="162" t="s">
        <v>283</v>
      </c>
      <c r="BJ5" s="162"/>
      <c r="BK5" s="166">
        <v>41834</v>
      </c>
      <c r="BL5" s="166"/>
      <c r="BM5" s="162" t="s">
        <v>286</v>
      </c>
      <c r="BN5" s="169"/>
      <c r="BO5" s="166">
        <v>41896</v>
      </c>
      <c r="BP5" s="166"/>
      <c r="BQ5" s="162" t="s">
        <v>289</v>
      </c>
      <c r="BR5" s="169"/>
      <c r="BS5" s="166">
        <v>41957</v>
      </c>
      <c r="BT5" s="166"/>
      <c r="BU5" s="166">
        <v>41987</v>
      </c>
      <c r="BV5" s="166"/>
      <c r="BW5" s="166">
        <v>42019</v>
      </c>
      <c r="BX5" s="166"/>
      <c r="BY5" s="166">
        <v>42050</v>
      </c>
      <c r="BZ5" s="166"/>
      <c r="CA5" s="166">
        <v>42078</v>
      </c>
      <c r="CB5" s="166"/>
      <c r="CC5" s="162" t="s">
        <v>295</v>
      </c>
      <c r="CD5" s="162"/>
      <c r="CE5" s="162" t="s">
        <v>296</v>
      </c>
      <c r="CF5" s="162"/>
      <c r="CG5" s="162" t="s">
        <v>297</v>
      </c>
      <c r="CH5" s="162"/>
      <c r="CI5" s="162" t="s">
        <v>298</v>
      </c>
      <c r="CJ5" s="162"/>
      <c r="CK5" s="166">
        <v>42231</v>
      </c>
      <c r="CL5" s="166"/>
      <c r="CM5" s="166">
        <v>42262</v>
      </c>
      <c r="CN5" s="166"/>
      <c r="CO5" s="166">
        <v>42292</v>
      </c>
      <c r="CP5" s="166"/>
      <c r="CQ5" s="166">
        <v>42323</v>
      </c>
      <c r="CR5" s="166"/>
      <c r="CS5" s="166">
        <v>42353</v>
      </c>
      <c r="CT5" s="166"/>
      <c r="CU5" s="162" t="s">
        <v>304</v>
      </c>
      <c r="CV5" s="169"/>
      <c r="CW5" s="166">
        <v>42416</v>
      </c>
      <c r="CX5" s="166"/>
      <c r="CY5" s="166">
        <v>42445</v>
      </c>
      <c r="CZ5" s="166"/>
      <c r="DA5" s="166">
        <v>42476</v>
      </c>
      <c r="DB5" s="166"/>
      <c r="DC5" s="166">
        <v>42506</v>
      </c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0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CM8" s="30">
        <v>9019</v>
      </c>
      <c r="CN8" s="30">
        <v>12022</v>
      </c>
      <c r="CO8" s="30">
        <v>9078</v>
      </c>
      <c r="CP8" s="30">
        <v>12038</v>
      </c>
      <c r="CQ8" s="30">
        <v>9073</v>
      </c>
      <c r="CR8" s="30">
        <v>12017</v>
      </c>
      <c r="CS8" s="30">
        <v>9103</v>
      </c>
      <c r="CT8" s="30">
        <v>12010</v>
      </c>
      <c r="CU8" s="30">
        <v>9157</v>
      </c>
      <c r="CV8" s="30">
        <v>12028</v>
      </c>
      <c r="CW8" s="30">
        <v>9170</v>
      </c>
      <c r="CX8" s="30">
        <v>12006</v>
      </c>
      <c r="CY8" s="30">
        <v>9177</v>
      </c>
      <c r="CZ8" s="30">
        <v>11738</v>
      </c>
      <c r="DA8" s="30">
        <v>9211</v>
      </c>
      <c r="DB8" s="30">
        <v>11748</v>
      </c>
      <c r="DC8" s="45">
        <v>9306</v>
      </c>
      <c r="DD8" s="45">
        <v>11879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CM9" s="30">
        <v>46855</v>
      </c>
      <c r="CN9" s="30">
        <v>60159</v>
      </c>
      <c r="CO9" s="30">
        <v>47153</v>
      </c>
      <c r="CP9" s="30">
        <v>60165</v>
      </c>
      <c r="CQ9" s="30">
        <v>47256</v>
      </c>
      <c r="CR9" s="30">
        <v>60210</v>
      </c>
      <c r="CS9" s="30">
        <v>47420</v>
      </c>
      <c r="CT9" s="30">
        <v>60177</v>
      </c>
      <c r="CU9" s="30">
        <v>47573</v>
      </c>
      <c r="CV9" s="30">
        <v>60150</v>
      </c>
      <c r="CW9" s="30">
        <v>47576</v>
      </c>
      <c r="CX9" s="30">
        <v>59959</v>
      </c>
      <c r="CY9" s="30">
        <v>47693</v>
      </c>
      <c r="CZ9" s="30">
        <v>59859</v>
      </c>
      <c r="DA9" s="30">
        <v>47833</v>
      </c>
      <c r="DB9" s="30">
        <v>59812</v>
      </c>
      <c r="DC9" s="45">
        <v>47740</v>
      </c>
      <c r="DD9" s="45">
        <v>59704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CM10" s="30">
        <v>7645</v>
      </c>
      <c r="CN10" s="30">
        <v>10726</v>
      </c>
      <c r="CO10" s="30">
        <v>7723</v>
      </c>
      <c r="CP10" s="30">
        <v>10757</v>
      </c>
      <c r="CQ10" s="30">
        <v>7714</v>
      </c>
      <c r="CR10" s="30">
        <v>10743</v>
      </c>
      <c r="CS10" s="30">
        <v>7727</v>
      </c>
      <c r="CT10" s="30">
        <v>10736</v>
      </c>
      <c r="CU10" s="30">
        <v>7777</v>
      </c>
      <c r="CV10" s="30">
        <v>10736</v>
      </c>
      <c r="CW10" s="30">
        <v>7834</v>
      </c>
      <c r="CX10" s="30">
        <v>10740</v>
      </c>
      <c r="CY10" s="30">
        <v>7895</v>
      </c>
      <c r="CZ10" s="30">
        <v>10743</v>
      </c>
      <c r="DA10" s="30">
        <v>7893</v>
      </c>
      <c r="DB10" s="30">
        <v>10724</v>
      </c>
      <c r="DC10" s="45">
        <v>7896</v>
      </c>
      <c r="DD10" s="45">
        <v>10702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CM11" s="30">
        <v>66431</v>
      </c>
      <c r="CN11" s="30">
        <v>93506</v>
      </c>
      <c r="CO11" s="30">
        <v>66884</v>
      </c>
      <c r="CP11" s="30">
        <v>93552</v>
      </c>
      <c r="CQ11" s="30">
        <v>66941</v>
      </c>
      <c r="CR11" s="30">
        <v>93552</v>
      </c>
      <c r="CS11" s="30">
        <v>67125</v>
      </c>
      <c r="CT11" s="30">
        <v>93423</v>
      </c>
      <c r="CU11" s="30">
        <v>67439</v>
      </c>
      <c r="CV11" s="30">
        <v>93405</v>
      </c>
      <c r="CW11" s="30">
        <v>67492</v>
      </c>
      <c r="CX11" s="30">
        <v>93182</v>
      </c>
      <c r="CY11" s="30">
        <v>67716</v>
      </c>
      <c r="CZ11" s="30">
        <v>93089</v>
      </c>
      <c r="DA11" s="30">
        <v>67949</v>
      </c>
      <c r="DB11" s="30">
        <v>93010</v>
      </c>
      <c r="DC11" s="45">
        <v>67907</v>
      </c>
      <c r="DD11" s="45">
        <v>93010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CM12" s="30">
        <v>9111</v>
      </c>
      <c r="CN12" s="30">
        <v>11608</v>
      </c>
      <c r="CO12" s="30">
        <v>9128</v>
      </c>
      <c r="CP12" s="30">
        <v>11580</v>
      </c>
      <c r="CQ12" s="30">
        <v>9143</v>
      </c>
      <c r="CR12" s="30">
        <v>11589</v>
      </c>
      <c r="CS12" s="30">
        <v>9163</v>
      </c>
      <c r="CT12" s="30">
        <v>11577</v>
      </c>
      <c r="CU12" s="30">
        <v>9175</v>
      </c>
      <c r="CV12" s="30">
        <v>11587</v>
      </c>
      <c r="CW12" s="30">
        <v>9214</v>
      </c>
      <c r="CX12" s="30">
        <v>11599</v>
      </c>
      <c r="CY12" s="30">
        <v>9258</v>
      </c>
      <c r="CZ12" s="30">
        <v>11626</v>
      </c>
      <c r="DA12" s="30">
        <v>9294</v>
      </c>
      <c r="DB12" s="30">
        <v>11622</v>
      </c>
      <c r="DC12" s="45">
        <v>9224</v>
      </c>
      <c r="DD12" s="45">
        <v>11587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CM13" s="30">
        <v>16863</v>
      </c>
      <c r="CN13" s="30">
        <v>23236</v>
      </c>
      <c r="CO13" s="30">
        <v>16993</v>
      </c>
      <c r="CP13" s="30">
        <v>23320</v>
      </c>
      <c r="CQ13" s="30">
        <v>16986</v>
      </c>
      <c r="CR13" s="30">
        <v>23301</v>
      </c>
      <c r="CS13" s="30">
        <v>17065</v>
      </c>
      <c r="CT13" s="30">
        <v>23106</v>
      </c>
      <c r="CU13" s="30">
        <v>17003</v>
      </c>
      <c r="CV13" s="30">
        <v>22536</v>
      </c>
      <c r="CW13" s="30">
        <v>17013</v>
      </c>
      <c r="CX13" s="30">
        <v>22428</v>
      </c>
      <c r="CY13" s="30">
        <v>17113</v>
      </c>
      <c r="CZ13" s="30">
        <v>22420</v>
      </c>
      <c r="DA13" s="30">
        <v>17223</v>
      </c>
      <c r="DB13" s="30">
        <v>22360</v>
      </c>
      <c r="DC13" s="45">
        <v>17195</v>
      </c>
      <c r="DD13" s="45">
        <v>22293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CM14" s="30">
        <v>64791</v>
      </c>
      <c r="CN14" s="30">
        <v>88809</v>
      </c>
      <c r="CO14" s="30">
        <v>65311</v>
      </c>
      <c r="CP14" s="30">
        <v>88855</v>
      </c>
      <c r="CQ14" s="30">
        <v>65426</v>
      </c>
      <c r="CR14" s="30">
        <v>88871</v>
      </c>
      <c r="CS14" s="30">
        <v>65677</v>
      </c>
      <c r="CT14" s="30">
        <v>88867</v>
      </c>
      <c r="CU14" s="30">
        <v>65944</v>
      </c>
      <c r="CV14" s="30">
        <v>88877</v>
      </c>
      <c r="CW14" s="30">
        <v>66035</v>
      </c>
      <c r="CX14" s="30">
        <v>88729</v>
      </c>
      <c r="CY14" s="30">
        <v>66272</v>
      </c>
      <c r="CZ14" s="30">
        <v>88691</v>
      </c>
      <c r="DA14" s="30">
        <v>66701</v>
      </c>
      <c r="DB14" s="30">
        <v>88855</v>
      </c>
      <c r="DC14" s="45">
        <v>66594</v>
      </c>
      <c r="DD14" s="45">
        <v>88663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CM15" s="30">
        <v>41066</v>
      </c>
      <c r="CN15" s="30">
        <v>57763</v>
      </c>
      <c r="CO15" s="30">
        <v>41205</v>
      </c>
      <c r="CP15" s="30">
        <v>57606</v>
      </c>
      <c r="CQ15" s="30">
        <v>41211</v>
      </c>
      <c r="CR15" s="30">
        <v>57552</v>
      </c>
      <c r="CS15" s="30">
        <v>41175</v>
      </c>
      <c r="CT15" s="30">
        <v>57314</v>
      </c>
      <c r="CU15" s="30">
        <v>41111</v>
      </c>
      <c r="CV15" s="30">
        <v>57066</v>
      </c>
      <c r="CW15" s="30">
        <v>41117</v>
      </c>
      <c r="CX15" s="30">
        <v>56903</v>
      </c>
      <c r="CY15" s="30">
        <v>41078</v>
      </c>
      <c r="CZ15" s="30">
        <v>56782</v>
      </c>
      <c r="DA15" s="30">
        <v>40807</v>
      </c>
      <c r="DB15" s="30">
        <v>56324</v>
      </c>
      <c r="DC15" s="45">
        <v>40737</v>
      </c>
      <c r="DD15" s="45">
        <v>56184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261781</v>
      </c>
      <c r="CN16" s="92">
        <f t="shared" si="11"/>
        <v>357829</v>
      </c>
      <c r="CO16" s="92">
        <f t="shared" si="11"/>
        <v>263475</v>
      </c>
      <c r="CP16" s="92">
        <f t="shared" si="11"/>
        <v>357873</v>
      </c>
      <c r="CQ16" s="92">
        <f t="shared" si="11"/>
        <v>263750</v>
      </c>
      <c r="CR16" s="92">
        <f t="shared" si="11"/>
        <v>357835</v>
      </c>
      <c r="CS16" s="92">
        <f aca="true" t="shared" si="12" ref="CS16:DF16">SUM(CS8:CS15)</f>
        <v>264455</v>
      </c>
      <c r="CT16" s="92">
        <f t="shared" si="12"/>
        <v>357210</v>
      </c>
      <c r="CU16" s="92">
        <f t="shared" si="12"/>
        <v>265179</v>
      </c>
      <c r="CV16" s="92">
        <f t="shared" si="12"/>
        <v>356385</v>
      </c>
      <c r="CW16" s="92">
        <f t="shared" si="12"/>
        <v>265451</v>
      </c>
      <c r="CX16" s="92">
        <f t="shared" si="12"/>
        <v>355546</v>
      </c>
      <c r="CY16" s="92">
        <f t="shared" si="12"/>
        <v>266202</v>
      </c>
      <c r="CZ16" s="92">
        <f t="shared" si="12"/>
        <v>354948</v>
      </c>
      <c r="DA16" s="91">
        <f t="shared" si="12"/>
        <v>266911</v>
      </c>
      <c r="DB16" s="91">
        <f t="shared" si="12"/>
        <v>354455</v>
      </c>
      <c r="DC16" s="93">
        <f t="shared" si="12"/>
        <v>266599</v>
      </c>
      <c r="DD16" s="93">
        <f t="shared" si="12"/>
        <v>354022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CM17" s="30">
        <v>6879</v>
      </c>
      <c r="CN17" s="30">
        <v>8143</v>
      </c>
      <c r="CO17" s="30">
        <v>6905</v>
      </c>
      <c r="CP17" s="30">
        <v>8154</v>
      </c>
      <c r="CQ17" s="30">
        <v>6911</v>
      </c>
      <c r="CR17" s="30">
        <v>8153</v>
      </c>
      <c r="CS17" s="30">
        <v>6911</v>
      </c>
      <c r="CT17" s="30">
        <v>8140</v>
      </c>
      <c r="CU17" s="30">
        <v>6887</v>
      </c>
      <c r="CV17" s="30">
        <v>8097</v>
      </c>
      <c r="CW17" s="30">
        <v>6897</v>
      </c>
      <c r="CX17" s="30">
        <v>8092</v>
      </c>
      <c r="CY17" s="30">
        <v>6918</v>
      </c>
      <c r="CZ17" s="30">
        <v>8095</v>
      </c>
      <c r="DA17" s="30">
        <v>6924</v>
      </c>
      <c r="DB17" s="30">
        <v>8089</v>
      </c>
      <c r="DC17" s="45">
        <v>6910</v>
      </c>
      <c r="DD17" s="45">
        <v>8098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CM18" s="30">
        <v>8590</v>
      </c>
      <c r="CN18" s="30">
        <v>11797</v>
      </c>
      <c r="CO18" s="30">
        <v>8665</v>
      </c>
      <c r="CP18" s="30">
        <v>11849</v>
      </c>
      <c r="CQ18" s="30">
        <v>8681</v>
      </c>
      <c r="CR18" s="30">
        <v>11850</v>
      </c>
      <c r="CS18" s="30">
        <v>8702</v>
      </c>
      <c r="CT18" s="30">
        <v>11818</v>
      </c>
      <c r="CU18" s="30">
        <v>8730</v>
      </c>
      <c r="CV18" s="30">
        <v>11827</v>
      </c>
      <c r="CW18" s="30">
        <v>8714</v>
      </c>
      <c r="CX18" s="30">
        <v>11789</v>
      </c>
      <c r="CY18" s="30">
        <v>8723</v>
      </c>
      <c r="CZ18" s="30">
        <v>11745</v>
      </c>
      <c r="DA18" s="30">
        <v>8764</v>
      </c>
      <c r="DB18" s="30">
        <v>11772</v>
      </c>
      <c r="DC18" s="45">
        <v>8726</v>
      </c>
      <c r="DD18" s="45">
        <v>11779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CM19" s="30">
        <v>2549</v>
      </c>
      <c r="CN19" s="30">
        <v>3171</v>
      </c>
      <c r="CO19" s="30">
        <v>2536</v>
      </c>
      <c r="CP19" s="30">
        <v>3116</v>
      </c>
      <c r="CQ19" s="30">
        <v>2539</v>
      </c>
      <c r="CR19" s="30">
        <v>3120</v>
      </c>
      <c r="CS19" s="30">
        <v>2534</v>
      </c>
      <c r="CT19" s="30">
        <v>3111</v>
      </c>
      <c r="CU19" s="30">
        <v>2535</v>
      </c>
      <c r="CV19" s="30">
        <v>3107</v>
      </c>
      <c r="CW19" s="30">
        <v>2539</v>
      </c>
      <c r="CX19" s="30">
        <v>3110</v>
      </c>
      <c r="CY19" s="30">
        <v>2521</v>
      </c>
      <c r="CZ19" s="30">
        <v>3000</v>
      </c>
      <c r="DA19" s="30">
        <v>2538</v>
      </c>
      <c r="DB19" s="30">
        <v>3036</v>
      </c>
      <c r="DC19" s="45">
        <v>2534</v>
      </c>
      <c r="DD19" s="45">
        <v>3046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CM20" s="30">
        <v>8403</v>
      </c>
      <c r="CN20" s="30">
        <v>9991</v>
      </c>
      <c r="CO20" s="30">
        <v>8457</v>
      </c>
      <c r="CP20" s="30">
        <v>10014</v>
      </c>
      <c r="CQ20" s="30">
        <v>8464</v>
      </c>
      <c r="CR20" s="30">
        <v>10037</v>
      </c>
      <c r="CS20" s="30">
        <v>8480</v>
      </c>
      <c r="CT20" s="30">
        <v>10020</v>
      </c>
      <c r="CU20" s="30">
        <v>8482</v>
      </c>
      <c r="CV20" s="30">
        <v>9996</v>
      </c>
      <c r="CW20" s="30">
        <v>8459</v>
      </c>
      <c r="CX20" s="30">
        <v>9949</v>
      </c>
      <c r="CY20" s="30">
        <v>8426</v>
      </c>
      <c r="CZ20" s="30">
        <v>9886</v>
      </c>
      <c r="DA20" s="30">
        <v>8401</v>
      </c>
      <c r="DB20" s="30">
        <v>9843</v>
      </c>
      <c r="DC20" s="45">
        <v>8396</v>
      </c>
      <c r="DD20" s="45">
        <v>9850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CM21" s="30">
        <v>2290</v>
      </c>
      <c r="CN21" s="30">
        <v>3238</v>
      </c>
      <c r="CO21" s="30">
        <v>2294</v>
      </c>
      <c r="CP21" s="30">
        <v>3221</v>
      </c>
      <c r="CQ21" s="30">
        <v>2297</v>
      </c>
      <c r="CR21" s="30">
        <v>3215</v>
      </c>
      <c r="CS21" s="30">
        <v>2304</v>
      </c>
      <c r="CT21" s="30">
        <v>3215</v>
      </c>
      <c r="CU21" s="30">
        <v>2312</v>
      </c>
      <c r="CV21" s="30">
        <v>3211</v>
      </c>
      <c r="CW21" s="30">
        <v>2294</v>
      </c>
      <c r="CX21" s="30">
        <v>3191</v>
      </c>
      <c r="CY21" s="30">
        <v>2285</v>
      </c>
      <c r="CZ21" s="30">
        <v>3177</v>
      </c>
      <c r="DA21" s="30">
        <v>2289</v>
      </c>
      <c r="DB21" s="30">
        <v>3176</v>
      </c>
      <c r="DC21" s="45">
        <v>2245</v>
      </c>
      <c r="DD21" s="45">
        <v>3172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CM22" s="30">
        <v>2625</v>
      </c>
      <c r="CN22" s="30">
        <v>3412</v>
      </c>
      <c r="CO22" s="30">
        <v>2593</v>
      </c>
      <c r="CP22" s="30">
        <v>3341</v>
      </c>
      <c r="CQ22" s="30">
        <v>2589</v>
      </c>
      <c r="CR22" s="30">
        <v>3328</v>
      </c>
      <c r="CS22" s="30">
        <v>2592</v>
      </c>
      <c r="CT22" s="30">
        <v>3328</v>
      </c>
      <c r="CU22" s="30">
        <v>2565</v>
      </c>
      <c r="CV22" s="30">
        <v>3257</v>
      </c>
      <c r="CW22" s="30">
        <v>2547</v>
      </c>
      <c r="CX22" s="30">
        <v>3232</v>
      </c>
      <c r="CY22" s="30">
        <v>2545</v>
      </c>
      <c r="CZ22" s="30">
        <v>3168</v>
      </c>
      <c r="DA22" s="30">
        <v>2512</v>
      </c>
      <c r="DB22" s="30">
        <v>3008</v>
      </c>
      <c r="DC22" s="45">
        <v>2477</v>
      </c>
      <c r="DD22" s="45">
        <v>2999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CM23" s="30">
        <v>3554</v>
      </c>
      <c r="CN23" s="30">
        <v>4477</v>
      </c>
      <c r="CO23" s="30">
        <v>3598</v>
      </c>
      <c r="CP23" s="30">
        <v>4510</v>
      </c>
      <c r="CQ23" s="30">
        <v>3600</v>
      </c>
      <c r="CR23" s="30">
        <v>4514</v>
      </c>
      <c r="CS23" s="30">
        <v>3617</v>
      </c>
      <c r="CT23" s="30">
        <v>4499</v>
      </c>
      <c r="CU23" s="30">
        <v>3627</v>
      </c>
      <c r="CV23" s="30">
        <v>4492</v>
      </c>
      <c r="CW23" s="30">
        <v>3606</v>
      </c>
      <c r="CX23" s="30">
        <v>4450</v>
      </c>
      <c r="CY23" s="30">
        <v>3579</v>
      </c>
      <c r="CZ23" s="30">
        <v>4414</v>
      </c>
      <c r="DA23" s="30">
        <v>3563</v>
      </c>
      <c r="DB23" s="30">
        <v>4380</v>
      </c>
      <c r="DC23" s="45">
        <v>3566</v>
      </c>
      <c r="DD23" s="45">
        <v>4375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CM24" s="30">
        <v>9075</v>
      </c>
      <c r="CN24" s="30">
        <v>10941</v>
      </c>
      <c r="CO24" s="30">
        <v>9113</v>
      </c>
      <c r="CP24" s="30">
        <v>10947</v>
      </c>
      <c r="CQ24" s="30">
        <v>9121</v>
      </c>
      <c r="CR24" s="30">
        <v>10954</v>
      </c>
      <c r="CS24" s="30">
        <v>9120</v>
      </c>
      <c r="CT24" s="30">
        <v>10918</v>
      </c>
      <c r="CU24" s="30">
        <v>9136</v>
      </c>
      <c r="CV24" s="30">
        <v>10908</v>
      </c>
      <c r="CW24" s="30">
        <v>9118</v>
      </c>
      <c r="CX24" s="30">
        <v>10883</v>
      </c>
      <c r="CY24" s="30">
        <v>9123</v>
      </c>
      <c r="CZ24" s="30">
        <v>10849</v>
      </c>
      <c r="DA24" s="30">
        <v>9113</v>
      </c>
      <c r="DB24" s="30">
        <v>10798</v>
      </c>
      <c r="DC24" s="45">
        <v>9103</v>
      </c>
      <c r="DD24" s="45">
        <v>10803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CM25" s="30">
        <v>14279</v>
      </c>
      <c r="CN25" s="30">
        <v>16912</v>
      </c>
      <c r="CO25" s="30">
        <v>14350</v>
      </c>
      <c r="CP25" s="30">
        <v>16915</v>
      </c>
      <c r="CQ25" s="30">
        <v>14364</v>
      </c>
      <c r="CR25" s="30">
        <v>16927</v>
      </c>
      <c r="CS25" s="30">
        <v>14346</v>
      </c>
      <c r="CT25" s="30">
        <v>16907</v>
      </c>
      <c r="CU25" s="30">
        <v>14398</v>
      </c>
      <c r="CV25" s="30">
        <v>16943</v>
      </c>
      <c r="CW25" s="30">
        <v>14378</v>
      </c>
      <c r="CX25" s="30">
        <v>16892</v>
      </c>
      <c r="CY25" s="30">
        <v>14388</v>
      </c>
      <c r="CZ25" s="30">
        <v>16876</v>
      </c>
      <c r="DA25" s="30">
        <v>14376</v>
      </c>
      <c r="DB25" s="30">
        <v>16849</v>
      </c>
      <c r="DC25" s="45">
        <v>14327</v>
      </c>
      <c r="DD25" s="45">
        <v>16832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CM26" s="30">
        <v>41396</v>
      </c>
      <c r="CN26" s="30">
        <v>51482</v>
      </c>
      <c r="CO26" s="30">
        <v>41558</v>
      </c>
      <c r="CP26" s="30">
        <v>51557</v>
      </c>
      <c r="CQ26" s="30">
        <v>41575</v>
      </c>
      <c r="CR26" s="30">
        <v>51530</v>
      </c>
      <c r="CS26" s="30">
        <v>41730</v>
      </c>
      <c r="CT26" s="30">
        <v>51623</v>
      </c>
      <c r="CU26" s="30">
        <v>41796</v>
      </c>
      <c r="CV26" s="30">
        <v>51592</v>
      </c>
      <c r="CW26" s="30">
        <v>41752</v>
      </c>
      <c r="CX26" s="30">
        <v>51431</v>
      </c>
      <c r="CY26" s="30">
        <v>41817</v>
      </c>
      <c r="CZ26" s="30">
        <v>51427</v>
      </c>
      <c r="DA26" s="30">
        <v>41789</v>
      </c>
      <c r="DB26" s="30">
        <v>51331</v>
      </c>
      <c r="DC26" s="45">
        <v>41721</v>
      </c>
      <c r="DD26" s="45">
        <v>51264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CM27" s="30">
        <v>5181</v>
      </c>
      <c r="CN27" s="30">
        <v>7102</v>
      </c>
      <c r="CO27" s="30">
        <v>5223</v>
      </c>
      <c r="CP27" s="30">
        <v>7106</v>
      </c>
      <c r="CQ27" s="30">
        <v>5244</v>
      </c>
      <c r="CR27" s="30">
        <v>7117</v>
      </c>
      <c r="CS27" s="30">
        <v>5260</v>
      </c>
      <c r="CT27" s="30">
        <v>7104</v>
      </c>
      <c r="CU27" s="30">
        <v>5293</v>
      </c>
      <c r="CV27" s="30">
        <v>7124</v>
      </c>
      <c r="CW27" s="30">
        <v>5292</v>
      </c>
      <c r="CX27" s="30">
        <v>7102</v>
      </c>
      <c r="CY27" s="30">
        <v>5329</v>
      </c>
      <c r="CZ27" s="30">
        <v>7133</v>
      </c>
      <c r="DA27" s="30">
        <v>5324</v>
      </c>
      <c r="DB27" s="30">
        <v>7091</v>
      </c>
      <c r="DC27" s="45">
        <v>5245</v>
      </c>
      <c r="DD27" s="45">
        <v>7046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CM28" s="30">
        <v>11048</v>
      </c>
      <c r="CN28" s="30">
        <v>12804</v>
      </c>
      <c r="CO28" s="30">
        <v>11076</v>
      </c>
      <c r="CP28" s="30">
        <v>12813</v>
      </c>
      <c r="CQ28" s="30">
        <v>11063</v>
      </c>
      <c r="CR28" s="30">
        <v>12808</v>
      </c>
      <c r="CS28" s="30">
        <v>11079</v>
      </c>
      <c r="CT28" s="30">
        <v>12801</v>
      </c>
      <c r="CU28" s="30">
        <v>11125</v>
      </c>
      <c r="CV28" s="30">
        <v>12834</v>
      </c>
      <c r="CW28" s="30">
        <v>11121</v>
      </c>
      <c r="CX28" s="30">
        <v>12817</v>
      </c>
      <c r="CY28" s="30">
        <v>11109</v>
      </c>
      <c r="CZ28" s="30">
        <v>12802</v>
      </c>
      <c r="DA28" s="30">
        <v>11055</v>
      </c>
      <c r="DB28" s="30">
        <v>12734</v>
      </c>
      <c r="DC28" s="45">
        <v>10982</v>
      </c>
      <c r="DD28" s="45">
        <v>12668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CM29" s="30">
        <v>18585</v>
      </c>
      <c r="CN29" s="30">
        <v>22037</v>
      </c>
      <c r="CO29" s="30">
        <v>18631</v>
      </c>
      <c r="CP29" s="30">
        <v>22060</v>
      </c>
      <c r="CQ29" s="30">
        <v>18645</v>
      </c>
      <c r="CR29" s="30">
        <v>22050</v>
      </c>
      <c r="CS29" s="30">
        <v>18717</v>
      </c>
      <c r="CT29" s="30">
        <v>22100</v>
      </c>
      <c r="CU29" s="30">
        <v>18690</v>
      </c>
      <c r="CV29" s="30">
        <v>22076</v>
      </c>
      <c r="CW29" s="30">
        <v>18710</v>
      </c>
      <c r="CX29" s="30">
        <v>22054</v>
      </c>
      <c r="CY29" s="30">
        <v>18750</v>
      </c>
      <c r="CZ29" s="30">
        <v>22056</v>
      </c>
      <c r="DA29" s="30">
        <v>18744</v>
      </c>
      <c r="DB29" s="30">
        <v>22014</v>
      </c>
      <c r="DC29" s="45">
        <v>18687</v>
      </c>
      <c r="DD29" s="45">
        <v>21955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CM30" s="30">
        <v>3436</v>
      </c>
      <c r="CN30" s="30">
        <v>4720</v>
      </c>
      <c r="CO30" s="30">
        <v>3490</v>
      </c>
      <c r="CP30" s="30">
        <v>4728</v>
      </c>
      <c r="CQ30" s="30">
        <v>3485</v>
      </c>
      <c r="CR30" s="30">
        <v>4720</v>
      </c>
      <c r="CS30" s="30">
        <v>3488</v>
      </c>
      <c r="CT30" s="30">
        <v>4691</v>
      </c>
      <c r="CU30" s="30">
        <v>3501</v>
      </c>
      <c r="CV30" s="30">
        <v>4691</v>
      </c>
      <c r="CW30" s="30">
        <v>3516</v>
      </c>
      <c r="CX30" s="30">
        <v>4705</v>
      </c>
      <c r="CY30" s="30">
        <v>3505</v>
      </c>
      <c r="CZ30" s="30">
        <v>4686</v>
      </c>
      <c r="DA30" s="30">
        <v>3362</v>
      </c>
      <c r="DB30" s="30">
        <v>4487</v>
      </c>
      <c r="DC30" s="45">
        <v>3359</v>
      </c>
      <c r="DD30" s="45">
        <v>4492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CM31" s="30">
        <v>4908</v>
      </c>
      <c r="CN31" s="30">
        <v>6286</v>
      </c>
      <c r="CO31" s="30">
        <v>4937</v>
      </c>
      <c r="CP31" s="30">
        <v>6290</v>
      </c>
      <c r="CQ31" s="30">
        <v>4949</v>
      </c>
      <c r="CR31" s="30">
        <v>6300</v>
      </c>
      <c r="CS31" s="30">
        <v>4992</v>
      </c>
      <c r="CT31" s="30">
        <v>6333</v>
      </c>
      <c r="CU31" s="30">
        <v>5025</v>
      </c>
      <c r="CV31" s="30">
        <v>6355</v>
      </c>
      <c r="CW31" s="30">
        <v>5032</v>
      </c>
      <c r="CX31" s="30">
        <v>6359</v>
      </c>
      <c r="CY31" s="30">
        <v>5036</v>
      </c>
      <c r="CZ31" s="30">
        <v>6354</v>
      </c>
      <c r="DA31" s="30">
        <v>5048</v>
      </c>
      <c r="DB31" s="30">
        <v>6358</v>
      </c>
      <c r="DC31" s="45">
        <v>5022</v>
      </c>
      <c r="DD31" s="45">
        <v>6339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142798</v>
      </c>
      <c r="CN32" s="92">
        <f t="shared" si="30"/>
        <v>176513</v>
      </c>
      <c r="CO32" s="92">
        <f t="shared" si="30"/>
        <v>143426</v>
      </c>
      <c r="CP32" s="92">
        <f t="shared" si="30"/>
        <v>176621</v>
      </c>
      <c r="CQ32" s="92">
        <f t="shared" si="30"/>
        <v>143527</v>
      </c>
      <c r="CR32" s="92">
        <f t="shared" si="30"/>
        <v>176623</v>
      </c>
      <c r="CS32" s="92">
        <f aca="true" t="shared" si="31" ref="CS32:DF32">SUM(CS17:CS31)</f>
        <v>143872</v>
      </c>
      <c r="CT32" s="92">
        <f t="shared" si="31"/>
        <v>176608</v>
      </c>
      <c r="CU32" s="92">
        <f t="shared" si="31"/>
        <v>144102</v>
      </c>
      <c r="CV32" s="92">
        <f t="shared" si="31"/>
        <v>176510</v>
      </c>
      <c r="CW32" s="92">
        <f t="shared" si="31"/>
        <v>143975</v>
      </c>
      <c r="CX32" s="92">
        <f t="shared" si="31"/>
        <v>176056</v>
      </c>
      <c r="CY32" s="92">
        <f t="shared" si="31"/>
        <v>144054</v>
      </c>
      <c r="CZ32" s="92">
        <f t="shared" si="31"/>
        <v>175668</v>
      </c>
      <c r="DA32" s="91">
        <f t="shared" si="31"/>
        <v>143802</v>
      </c>
      <c r="DB32" s="91">
        <f t="shared" si="31"/>
        <v>174966</v>
      </c>
      <c r="DC32" s="93">
        <f t="shared" si="31"/>
        <v>143300</v>
      </c>
      <c r="DD32" s="93">
        <f t="shared" si="31"/>
        <v>174718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CM33" s="30">
        <v>3250</v>
      </c>
      <c r="CN33" s="30">
        <v>3995</v>
      </c>
      <c r="CO33" s="30">
        <v>3265</v>
      </c>
      <c r="CP33" s="30">
        <v>4006</v>
      </c>
      <c r="CQ33" s="30">
        <v>3269</v>
      </c>
      <c r="CR33" s="30">
        <v>4007</v>
      </c>
      <c r="CS33" s="30">
        <v>3276</v>
      </c>
      <c r="CT33" s="30">
        <v>4011</v>
      </c>
      <c r="CU33" s="30">
        <v>3264</v>
      </c>
      <c r="CV33" s="30">
        <v>3994</v>
      </c>
      <c r="CW33" s="30">
        <v>3253</v>
      </c>
      <c r="CX33" s="30">
        <v>3974</v>
      </c>
      <c r="CY33" s="30">
        <v>3259</v>
      </c>
      <c r="CZ33" s="30">
        <v>3975</v>
      </c>
      <c r="DA33" s="30">
        <v>3259</v>
      </c>
      <c r="DB33" s="30">
        <v>3966</v>
      </c>
      <c r="DC33" s="45">
        <v>3245</v>
      </c>
      <c r="DD33" s="45">
        <v>3946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CM34" s="30">
        <v>3932</v>
      </c>
      <c r="CN34" s="30">
        <v>5055</v>
      </c>
      <c r="CO34" s="30">
        <v>3971</v>
      </c>
      <c r="CP34" s="30">
        <v>5069</v>
      </c>
      <c r="CQ34" s="30">
        <v>3977</v>
      </c>
      <c r="CR34" s="30">
        <v>5069</v>
      </c>
      <c r="CS34" s="30">
        <v>4016</v>
      </c>
      <c r="CT34" s="30">
        <v>5087</v>
      </c>
      <c r="CU34" s="30">
        <v>3991</v>
      </c>
      <c r="CV34" s="30">
        <v>5055</v>
      </c>
      <c r="CW34" s="30">
        <v>3972</v>
      </c>
      <c r="CX34" s="30">
        <v>5020</v>
      </c>
      <c r="CY34" s="30">
        <v>3978</v>
      </c>
      <c r="CZ34" s="30">
        <v>4996</v>
      </c>
      <c r="DA34" s="30">
        <v>4014</v>
      </c>
      <c r="DB34" s="30">
        <v>5008</v>
      </c>
      <c r="DC34" s="45">
        <v>3990</v>
      </c>
      <c r="DD34" s="45">
        <v>4977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CM35" s="30">
        <v>6190</v>
      </c>
      <c r="CN35" s="30">
        <v>8025</v>
      </c>
      <c r="CO35" s="30">
        <v>6239</v>
      </c>
      <c r="CP35" s="30">
        <v>8045</v>
      </c>
      <c r="CQ35" s="30">
        <v>6238</v>
      </c>
      <c r="CR35" s="30">
        <v>8030</v>
      </c>
      <c r="CS35" s="30">
        <v>6272</v>
      </c>
      <c r="CT35" s="30">
        <v>8030</v>
      </c>
      <c r="CU35" s="30">
        <v>6270</v>
      </c>
      <c r="CV35" s="30">
        <v>7997</v>
      </c>
      <c r="CW35" s="30">
        <v>6278</v>
      </c>
      <c r="CX35" s="30">
        <v>7981</v>
      </c>
      <c r="CY35" s="30">
        <v>6264</v>
      </c>
      <c r="CZ35" s="30">
        <v>7953</v>
      </c>
      <c r="DA35" s="30">
        <v>6291</v>
      </c>
      <c r="DB35" s="30">
        <v>7952</v>
      </c>
      <c r="DC35" s="45">
        <v>6291</v>
      </c>
      <c r="DD35" s="45">
        <v>7947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CM36" s="30">
        <v>2602</v>
      </c>
      <c r="CN36" s="30">
        <v>3116</v>
      </c>
      <c r="CO36" s="30">
        <v>2618</v>
      </c>
      <c r="CP36" s="30">
        <v>3129</v>
      </c>
      <c r="CQ36" s="30">
        <v>2627</v>
      </c>
      <c r="CR36" s="30">
        <v>3138</v>
      </c>
      <c r="CS36" s="30">
        <v>2625</v>
      </c>
      <c r="CT36" s="30">
        <v>3127</v>
      </c>
      <c r="CU36" s="30">
        <v>2637</v>
      </c>
      <c r="CV36" s="30">
        <v>3130</v>
      </c>
      <c r="CW36" s="30">
        <v>2653</v>
      </c>
      <c r="CX36" s="30">
        <v>3125</v>
      </c>
      <c r="CY36" s="30">
        <v>2658</v>
      </c>
      <c r="CZ36" s="30">
        <v>3112</v>
      </c>
      <c r="DA36" s="30">
        <v>2659</v>
      </c>
      <c r="DB36" s="30">
        <v>3095</v>
      </c>
      <c r="DC36" s="45">
        <v>2643</v>
      </c>
      <c r="DD36" s="45">
        <v>3085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CM37" s="30">
        <v>13599</v>
      </c>
      <c r="CN37" s="30">
        <v>19128</v>
      </c>
      <c r="CO37" s="30">
        <v>13715</v>
      </c>
      <c r="CP37" s="30">
        <v>19145</v>
      </c>
      <c r="CQ37" s="30">
        <v>13748</v>
      </c>
      <c r="CR37" s="30">
        <v>19151</v>
      </c>
      <c r="CS37" s="30">
        <v>13775</v>
      </c>
      <c r="CT37" s="30">
        <v>19146</v>
      </c>
      <c r="CU37" s="30">
        <v>13833</v>
      </c>
      <c r="CV37" s="30">
        <v>19138</v>
      </c>
      <c r="CW37" s="30">
        <v>13811</v>
      </c>
      <c r="CX37" s="30">
        <v>19025</v>
      </c>
      <c r="CY37" s="30">
        <v>13835</v>
      </c>
      <c r="CZ37" s="30">
        <v>18985</v>
      </c>
      <c r="DA37" s="30">
        <v>13863</v>
      </c>
      <c r="DB37" s="30">
        <v>18912</v>
      </c>
      <c r="DC37" s="45">
        <v>13913</v>
      </c>
      <c r="DD37" s="45">
        <v>18959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CM38" s="30">
        <v>3842</v>
      </c>
      <c r="CN38" s="30">
        <v>4760</v>
      </c>
      <c r="CO38" s="30">
        <v>3857</v>
      </c>
      <c r="CP38" s="30">
        <v>4774</v>
      </c>
      <c r="CQ38" s="30">
        <v>3857</v>
      </c>
      <c r="CR38" s="30">
        <v>4774</v>
      </c>
      <c r="CS38" s="30">
        <v>3874</v>
      </c>
      <c r="CT38" s="30">
        <v>4767</v>
      </c>
      <c r="CU38" s="30">
        <v>3895</v>
      </c>
      <c r="CV38" s="30">
        <v>4777</v>
      </c>
      <c r="CW38" s="30">
        <v>3905</v>
      </c>
      <c r="CX38" s="30">
        <v>4763</v>
      </c>
      <c r="CY38" s="30">
        <v>3896</v>
      </c>
      <c r="CZ38" s="30">
        <v>4753</v>
      </c>
      <c r="DA38" s="30">
        <v>3874</v>
      </c>
      <c r="DB38" s="30">
        <v>4718</v>
      </c>
      <c r="DC38" s="45">
        <v>3863</v>
      </c>
      <c r="DD38" s="45">
        <v>4698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33415</v>
      </c>
      <c r="CN39" s="92">
        <f t="shared" si="49"/>
        <v>44079</v>
      </c>
      <c r="CO39" s="92">
        <f t="shared" si="49"/>
        <v>33665</v>
      </c>
      <c r="CP39" s="92">
        <f t="shared" si="49"/>
        <v>44168</v>
      </c>
      <c r="CQ39" s="92">
        <f t="shared" si="49"/>
        <v>33716</v>
      </c>
      <c r="CR39" s="92">
        <f t="shared" si="49"/>
        <v>44169</v>
      </c>
      <c r="CS39" s="92">
        <f aca="true" t="shared" si="50" ref="CS39:DF39">SUM(CS33:CS38)</f>
        <v>33838</v>
      </c>
      <c r="CT39" s="92">
        <f t="shared" si="50"/>
        <v>44168</v>
      </c>
      <c r="CU39" s="92">
        <f t="shared" si="50"/>
        <v>33890</v>
      </c>
      <c r="CV39" s="92">
        <f t="shared" si="50"/>
        <v>44091</v>
      </c>
      <c r="CW39" s="92">
        <f t="shared" si="50"/>
        <v>33872</v>
      </c>
      <c r="CX39" s="92">
        <f t="shared" si="50"/>
        <v>43888</v>
      </c>
      <c r="CY39" s="92">
        <f t="shared" si="50"/>
        <v>33890</v>
      </c>
      <c r="CZ39" s="92">
        <f t="shared" si="50"/>
        <v>43774</v>
      </c>
      <c r="DA39" s="91">
        <f t="shared" si="50"/>
        <v>33960</v>
      </c>
      <c r="DB39" s="91">
        <f t="shared" si="50"/>
        <v>43651</v>
      </c>
      <c r="DC39" s="93">
        <f t="shared" si="50"/>
        <v>33945</v>
      </c>
      <c r="DD39" s="93">
        <f t="shared" si="50"/>
        <v>43612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CM40" s="30">
        <v>5549</v>
      </c>
      <c r="CN40" s="30">
        <v>6706</v>
      </c>
      <c r="CO40" s="30">
        <v>5579</v>
      </c>
      <c r="CP40" s="30">
        <v>6707</v>
      </c>
      <c r="CQ40" s="30">
        <v>5576</v>
      </c>
      <c r="CR40" s="30">
        <v>6710</v>
      </c>
      <c r="CS40" s="30">
        <v>5606</v>
      </c>
      <c r="CT40" s="30">
        <v>6714</v>
      </c>
      <c r="CU40" s="30">
        <v>5632</v>
      </c>
      <c r="CV40" s="30">
        <v>6709</v>
      </c>
      <c r="CW40" s="30">
        <v>5643</v>
      </c>
      <c r="CX40" s="30">
        <v>6677</v>
      </c>
      <c r="CY40" s="30">
        <v>5648</v>
      </c>
      <c r="CZ40" s="30">
        <v>6668</v>
      </c>
      <c r="DA40" s="30">
        <v>5634</v>
      </c>
      <c r="DB40" s="30">
        <v>6633</v>
      </c>
      <c r="DC40" s="45">
        <v>5637</v>
      </c>
      <c r="DD40" s="45">
        <v>6618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CM41" s="30">
        <v>24543</v>
      </c>
      <c r="CN41" s="30">
        <v>31366</v>
      </c>
      <c r="CO41" s="30">
        <v>24694</v>
      </c>
      <c r="CP41" s="30">
        <v>31323</v>
      </c>
      <c r="CQ41" s="30">
        <v>24735</v>
      </c>
      <c r="CR41" s="30">
        <v>31331</v>
      </c>
      <c r="CS41" s="30">
        <v>24772</v>
      </c>
      <c r="CT41" s="30">
        <v>31251</v>
      </c>
      <c r="CU41" s="30">
        <v>24840</v>
      </c>
      <c r="CV41" s="30">
        <v>31203</v>
      </c>
      <c r="CW41" s="30">
        <v>24828</v>
      </c>
      <c r="CX41" s="30">
        <v>31074</v>
      </c>
      <c r="CY41" s="30">
        <v>24860</v>
      </c>
      <c r="CZ41" s="30">
        <v>31048</v>
      </c>
      <c r="DA41" s="30">
        <v>24843</v>
      </c>
      <c r="DB41" s="30">
        <v>30979</v>
      </c>
      <c r="DC41" s="45">
        <v>24767</v>
      </c>
      <c r="DD41" s="45">
        <v>30844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CM42" s="30">
        <v>1693</v>
      </c>
      <c r="CN42" s="30">
        <v>2060</v>
      </c>
      <c r="CO42" s="30">
        <v>1705</v>
      </c>
      <c r="CP42" s="30">
        <v>2065</v>
      </c>
      <c r="CQ42" s="30">
        <v>1718</v>
      </c>
      <c r="CR42" s="30">
        <v>2073</v>
      </c>
      <c r="CS42" s="30">
        <v>1732</v>
      </c>
      <c r="CT42" s="30">
        <v>2072</v>
      </c>
      <c r="CU42" s="30">
        <v>1725</v>
      </c>
      <c r="CV42" s="30">
        <v>2057</v>
      </c>
      <c r="CW42" s="30">
        <v>1735</v>
      </c>
      <c r="CX42" s="30">
        <v>2058</v>
      </c>
      <c r="CY42" s="30">
        <v>1735</v>
      </c>
      <c r="CZ42" s="30">
        <v>2058</v>
      </c>
      <c r="DA42" s="30">
        <v>1742</v>
      </c>
      <c r="DB42" s="30">
        <v>2062</v>
      </c>
      <c r="DC42" s="45">
        <v>1733</v>
      </c>
      <c r="DD42" s="45">
        <v>2054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CM43" s="30">
        <v>4705</v>
      </c>
      <c r="CN43" s="30">
        <v>6366</v>
      </c>
      <c r="CO43" s="30">
        <v>4728</v>
      </c>
      <c r="CP43" s="30">
        <v>6349</v>
      </c>
      <c r="CQ43" s="30">
        <v>4727</v>
      </c>
      <c r="CR43" s="30">
        <v>6336</v>
      </c>
      <c r="CS43" s="30">
        <v>4738</v>
      </c>
      <c r="CT43" s="30">
        <v>6321</v>
      </c>
      <c r="CU43" s="30">
        <v>4666</v>
      </c>
      <c r="CV43" s="30">
        <v>6184</v>
      </c>
      <c r="CW43" s="30">
        <v>4683</v>
      </c>
      <c r="CX43" s="30">
        <v>6175</v>
      </c>
      <c r="CY43" s="30">
        <v>4690</v>
      </c>
      <c r="CZ43" s="30">
        <v>6153</v>
      </c>
      <c r="DA43" s="30">
        <v>4708</v>
      </c>
      <c r="DB43" s="30">
        <v>6145</v>
      </c>
      <c r="DC43" s="45">
        <v>4720</v>
      </c>
      <c r="DD43" s="45">
        <v>6165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CM44" s="30">
        <v>4401</v>
      </c>
      <c r="CN44" s="30">
        <v>5622</v>
      </c>
      <c r="CO44" s="30">
        <v>4420</v>
      </c>
      <c r="CP44" s="30">
        <v>5619</v>
      </c>
      <c r="CQ44" s="30">
        <v>4420</v>
      </c>
      <c r="CR44" s="30">
        <v>5618</v>
      </c>
      <c r="CS44" s="30">
        <v>4437</v>
      </c>
      <c r="CT44" s="30">
        <v>5632</v>
      </c>
      <c r="CU44" s="30">
        <v>4476</v>
      </c>
      <c r="CV44" s="30">
        <v>5650</v>
      </c>
      <c r="CW44" s="30">
        <v>4494</v>
      </c>
      <c r="CX44" s="30">
        <v>5648</v>
      </c>
      <c r="CY44" s="30">
        <v>4485</v>
      </c>
      <c r="CZ44" s="30">
        <v>5616</v>
      </c>
      <c r="DA44" s="30">
        <v>4488</v>
      </c>
      <c r="DB44" s="30">
        <v>5596</v>
      </c>
      <c r="DC44" s="45">
        <v>4482</v>
      </c>
      <c r="DD44" s="45">
        <v>5587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CM45" s="30">
        <v>11236</v>
      </c>
      <c r="CN45" s="30">
        <v>14075</v>
      </c>
      <c r="CO45" s="30">
        <v>11286</v>
      </c>
      <c r="CP45" s="30">
        <v>14066</v>
      </c>
      <c r="CQ45" s="30">
        <v>11298</v>
      </c>
      <c r="CR45" s="30">
        <v>14066</v>
      </c>
      <c r="CS45" s="30">
        <v>11312</v>
      </c>
      <c r="CT45" s="30">
        <v>14027</v>
      </c>
      <c r="CU45" s="30">
        <v>11275</v>
      </c>
      <c r="CV45" s="30">
        <v>13970</v>
      </c>
      <c r="CW45" s="30">
        <v>11263</v>
      </c>
      <c r="CX45" s="30">
        <v>13892</v>
      </c>
      <c r="CY45" s="30">
        <v>11278</v>
      </c>
      <c r="CZ45" s="30">
        <v>13857</v>
      </c>
      <c r="DA45" s="30">
        <v>11268</v>
      </c>
      <c r="DB45" s="30">
        <v>13830</v>
      </c>
      <c r="DC45" s="45">
        <v>11280</v>
      </c>
      <c r="DD45" s="45">
        <v>13814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CM46" s="30">
        <v>2116</v>
      </c>
      <c r="CN46" s="30">
        <v>2780</v>
      </c>
      <c r="CO46" s="30">
        <v>2137</v>
      </c>
      <c r="CP46" s="30">
        <v>2780</v>
      </c>
      <c r="CQ46" s="30">
        <v>2134</v>
      </c>
      <c r="CR46" s="30">
        <v>2775</v>
      </c>
      <c r="CS46" s="30">
        <v>2122</v>
      </c>
      <c r="CT46" s="30">
        <v>2748</v>
      </c>
      <c r="CU46" s="30">
        <v>2116</v>
      </c>
      <c r="CV46" s="30">
        <v>2732</v>
      </c>
      <c r="CW46" s="30">
        <v>2126</v>
      </c>
      <c r="CX46" s="30">
        <v>2735</v>
      </c>
      <c r="CY46" s="30">
        <v>2137</v>
      </c>
      <c r="CZ46" s="30">
        <v>2740</v>
      </c>
      <c r="DA46" s="30">
        <v>2137</v>
      </c>
      <c r="DB46" s="30">
        <v>2732</v>
      </c>
      <c r="DC46" s="45">
        <v>2134</v>
      </c>
      <c r="DD46" s="45">
        <v>2724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CM47" s="30">
        <v>4045</v>
      </c>
      <c r="CN47" s="30">
        <v>5151</v>
      </c>
      <c r="CO47" s="30">
        <v>4070</v>
      </c>
      <c r="CP47" s="30">
        <v>5126</v>
      </c>
      <c r="CQ47" s="30">
        <v>4067</v>
      </c>
      <c r="CR47" s="30">
        <v>5121</v>
      </c>
      <c r="CS47" s="30">
        <v>4101</v>
      </c>
      <c r="CT47" s="30">
        <v>5127</v>
      </c>
      <c r="CU47" s="30">
        <v>4108</v>
      </c>
      <c r="CV47" s="30">
        <v>5110</v>
      </c>
      <c r="CW47" s="30">
        <v>4122</v>
      </c>
      <c r="CX47" s="30">
        <v>5107</v>
      </c>
      <c r="CY47" s="30">
        <v>4118</v>
      </c>
      <c r="CZ47" s="30">
        <v>5078</v>
      </c>
      <c r="DA47" s="30">
        <v>4134</v>
      </c>
      <c r="DB47" s="30">
        <v>5073</v>
      </c>
      <c r="DC47" s="45">
        <v>4106</v>
      </c>
      <c r="DD47" s="45">
        <v>5047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CM48" s="30">
        <v>2994</v>
      </c>
      <c r="CN48" s="30">
        <v>3811</v>
      </c>
      <c r="CO48" s="30">
        <v>2998</v>
      </c>
      <c r="CP48" s="30">
        <v>3797</v>
      </c>
      <c r="CQ48" s="30">
        <v>3003</v>
      </c>
      <c r="CR48" s="30">
        <v>3794</v>
      </c>
      <c r="CS48" s="30">
        <v>3013</v>
      </c>
      <c r="CT48" s="30">
        <v>3783</v>
      </c>
      <c r="CU48" s="30">
        <v>3029</v>
      </c>
      <c r="CV48" s="30">
        <v>3794</v>
      </c>
      <c r="CW48" s="30">
        <v>3026</v>
      </c>
      <c r="CX48" s="30">
        <v>3781</v>
      </c>
      <c r="CY48" s="30">
        <v>3038</v>
      </c>
      <c r="CZ48" s="30">
        <v>3784</v>
      </c>
      <c r="DA48" s="30">
        <v>3060</v>
      </c>
      <c r="DB48" s="30">
        <v>3792</v>
      </c>
      <c r="DC48" s="45">
        <v>3063</v>
      </c>
      <c r="DD48" s="45">
        <v>3788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61282</v>
      </c>
      <c r="CN49" s="92">
        <f t="shared" si="68"/>
        <v>77937</v>
      </c>
      <c r="CO49" s="92">
        <f t="shared" si="68"/>
        <v>61617</v>
      </c>
      <c r="CP49" s="92">
        <f t="shared" si="68"/>
        <v>77832</v>
      </c>
      <c r="CQ49" s="92">
        <f t="shared" si="68"/>
        <v>61678</v>
      </c>
      <c r="CR49" s="92">
        <f t="shared" si="68"/>
        <v>77824</v>
      </c>
      <c r="CS49" s="92">
        <f aca="true" t="shared" si="69" ref="CS49:DF49">SUM(CS40:CS48)</f>
        <v>61833</v>
      </c>
      <c r="CT49" s="92">
        <f t="shared" si="69"/>
        <v>77675</v>
      </c>
      <c r="CU49" s="92">
        <f t="shared" si="69"/>
        <v>61867</v>
      </c>
      <c r="CV49" s="92">
        <f t="shared" si="69"/>
        <v>77409</v>
      </c>
      <c r="CW49" s="92">
        <f t="shared" si="69"/>
        <v>61920</v>
      </c>
      <c r="CX49" s="92">
        <f t="shared" si="69"/>
        <v>77147</v>
      </c>
      <c r="CY49" s="92">
        <f t="shared" si="69"/>
        <v>61989</v>
      </c>
      <c r="CZ49" s="92">
        <f t="shared" si="69"/>
        <v>77002</v>
      </c>
      <c r="DA49" s="91">
        <f t="shared" si="69"/>
        <v>62014</v>
      </c>
      <c r="DB49" s="91">
        <f t="shared" si="69"/>
        <v>76842</v>
      </c>
      <c r="DC49" s="93">
        <f t="shared" si="69"/>
        <v>61922</v>
      </c>
      <c r="DD49" s="93">
        <f t="shared" si="69"/>
        <v>76641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CM50" s="30">
        <v>415</v>
      </c>
      <c r="CN50" s="30">
        <v>541</v>
      </c>
      <c r="CO50" s="30">
        <v>410</v>
      </c>
      <c r="CP50" s="30">
        <v>532</v>
      </c>
      <c r="CQ50" s="30">
        <v>408</v>
      </c>
      <c r="CR50" s="30">
        <v>528</v>
      </c>
      <c r="CS50" s="30">
        <v>404</v>
      </c>
      <c r="CT50" s="30">
        <v>525</v>
      </c>
      <c r="CU50" s="30">
        <v>400</v>
      </c>
      <c r="CV50" s="30">
        <v>519</v>
      </c>
      <c r="CW50" s="30">
        <v>400</v>
      </c>
      <c r="CX50" s="30">
        <v>517</v>
      </c>
      <c r="CY50" s="30">
        <v>400</v>
      </c>
      <c r="CZ50" s="30">
        <v>515</v>
      </c>
      <c r="DA50" s="30">
        <v>396</v>
      </c>
      <c r="DB50" s="30">
        <v>510</v>
      </c>
      <c r="DC50" s="45">
        <v>390</v>
      </c>
      <c r="DD50" s="45">
        <v>506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CM51" s="30">
        <v>1427</v>
      </c>
      <c r="CN51" s="30">
        <v>1835</v>
      </c>
      <c r="CO51" s="30">
        <v>1444</v>
      </c>
      <c r="CP51" s="30">
        <v>1844</v>
      </c>
      <c r="CQ51" s="30">
        <v>1445</v>
      </c>
      <c r="CR51" s="30">
        <v>1836</v>
      </c>
      <c r="CS51" s="30">
        <v>1455</v>
      </c>
      <c r="CT51" s="30">
        <v>1830</v>
      </c>
      <c r="CU51" s="30">
        <v>1475</v>
      </c>
      <c r="CV51" s="30">
        <v>1846</v>
      </c>
      <c r="CW51" s="30">
        <v>1472</v>
      </c>
      <c r="CX51" s="30">
        <v>1835</v>
      </c>
      <c r="CY51" s="30">
        <v>1470</v>
      </c>
      <c r="CZ51" s="30">
        <v>1813</v>
      </c>
      <c r="DA51" s="30">
        <v>1480</v>
      </c>
      <c r="DB51" s="30">
        <v>1819</v>
      </c>
      <c r="DC51" s="45">
        <v>1462</v>
      </c>
      <c r="DD51" s="45">
        <v>1810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CM52" s="30">
        <v>1132</v>
      </c>
      <c r="CN52" s="30">
        <v>1472</v>
      </c>
      <c r="CO52" s="30">
        <v>1140</v>
      </c>
      <c r="CP52" s="30">
        <v>1470</v>
      </c>
      <c r="CQ52" s="30">
        <v>1147</v>
      </c>
      <c r="CR52" s="30">
        <v>1476</v>
      </c>
      <c r="CS52" s="30">
        <v>1151</v>
      </c>
      <c r="CT52" s="30">
        <v>1485</v>
      </c>
      <c r="CU52" s="30">
        <v>1163</v>
      </c>
      <c r="CV52" s="30">
        <v>1490</v>
      </c>
      <c r="CW52" s="30">
        <v>1161</v>
      </c>
      <c r="CX52" s="30">
        <v>1493</v>
      </c>
      <c r="CY52" s="30">
        <v>1162</v>
      </c>
      <c r="CZ52" s="30">
        <v>1492</v>
      </c>
      <c r="DA52" s="30">
        <v>1174</v>
      </c>
      <c r="DB52" s="30">
        <v>1494</v>
      </c>
      <c r="DC52" s="45">
        <v>1160</v>
      </c>
      <c r="DD52" s="45">
        <v>1483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CM53" s="30">
        <v>868</v>
      </c>
      <c r="CN53" s="30">
        <v>1125</v>
      </c>
      <c r="CO53" s="30">
        <v>881</v>
      </c>
      <c r="CP53" s="30">
        <v>1126</v>
      </c>
      <c r="CQ53" s="30">
        <v>883</v>
      </c>
      <c r="CR53" s="30">
        <v>1126</v>
      </c>
      <c r="CS53" s="30">
        <v>888</v>
      </c>
      <c r="CT53" s="30">
        <v>1117</v>
      </c>
      <c r="CU53" s="30">
        <v>893</v>
      </c>
      <c r="CV53" s="30">
        <v>1120</v>
      </c>
      <c r="CW53" s="30">
        <v>886</v>
      </c>
      <c r="CX53" s="30">
        <v>1111</v>
      </c>
      <c r="CY53" s="30">
        <v>894</v>
      </c>
      <c r="CZ53" s="30">
        <v>1117</v>
      </c>
      <c r="DA53" s="30">
        <v>886</v>
      </c>
      <c r="DB53" s="30">
        <v>1100</v>
      </c>
      <c r="DC53" s="45">
        <v>885</v>
      </c>
      <c r="DD53" s="45">
        <v>1100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CM54" s="30">
        <v>848</v>
      </c>
      <c r="CN54" s="30">
        <v>1446</v>
      </c>
      <c r="CO54" s="30">
        <v>854</v>
      </c>
      <c r="CP54" s="30">
        <v>1437</v>
      </c>
      <c r="CQ54" s="30">
        <v>854</v>
      </c>
      <c r="CR54" s="30">
        <v>1428</v>
      </c>
      <c r="CS54" s="30">
        <v>846</v>
      </c>
      <c r="CT54" s="30">
        <v>1406</v>
      </c>
      <c r="CU54" s="30">
        <v>840</v>
      </c>
      <c r="CV54" s="30">
        <v>1385</v>
      </c>
      <c r="CW54" s="30">
        <v>837</v>
      </c>
      <c r="CX54" s="30">
        <v>1369</v>
      </c>
      <c r="CY54" s="30">
        <v>829</v>
      </c>
      <c r="CZ54" s="30">
        <v>1350</v>
      </c>
      <c r="DA54" s="30">
        <v>833</v>
      </c>
      <c r="DB54" s="30">
        <v>1341</v>
      </c>
      <c r="DC54" s="45">
        <v>818</v>
      </c>
      <c r="DD54" s="45">
        <v>1314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CM55" s="30">
        <v>1408</v>
      </c>
      <c r="CN55" s="30">
        <v>1773</v>
      </c>
      <c r="CO55" s="30">
        <v>1434</v>
      </c>
      <c r="CP55" s="30">
        <v>1798</v>
      </c>
      <c r="CQ55" s="30">
        <v>1433</v>
      </c>
      <c r="CR55" s="30">
        <v>1795</v>
      </c>
      <c r="CS55" s="30">
        <v>1445</v>
      </c>
      <c r="CT55" s="30">
        <v>1790</v>
      </c>
      <c r="CU55" s="30">
        <v>1453</v>
      </c>
      <c r="CV55" s="30">
        <v>1795</v>
      </c>
      <c r="CW55" s="30">
        <v>1475</v>
      </c>
      <c r="CX55" s="30">
        <v>1816</v>
      </c>
      <c r="CY55" s="30">
        <v>1475</v>
      </c>
      <c r="CZ55" s="30">
        <v>1813</v>
      </c>
      <c r="DA55" s="30">
        <v>1471</v>
      </c>
      <c r="DB55" s="30">
        <v>1802</v>
      </c>
      <c r="DC55" s="45">
        <v>1472</v>
      </c>
      <c r="DD55" s="45">
        <v>1801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CM56" s="30">
        <v>1071</v>
      </c>
      <c r="CN56" s="30">
        <v>1404</v>
      </c>
      <c r="CO56" s="30">
        <v>1072</v>
      </c>
      <c r="CP56" s="30">
        <v>1400</v>
      </c>
      <c r="CQ56" s="30">
        <v>1071</v>
      </c>
      <c r="CR56" s="30">
        <v>1402</v>
      </c>
      <c r="CS56" s="30">
        <v>1078</v>
      </c>
      <c r="CT56" s="30">
        <v>1403</v>
      </c>
      <c r="CU56" s="30">
        <v>1077</v>
      </c>
      <c r="CV56" s="30">
        <v>1397</v>
      </c>
      <c r="CW56" s="30">
        <v>1083</v>
      </c>
      <c r="CX56" s="30">
        <v>1399</v>
      </c>
      <c r="CY56" s="30">
        <v>1075</v>
      </c>
      <c r="CZ56" s="30">
        <v>1389</v>
      </c>
      <c r="DA56" s="30">
        <v>1082</v>
      </c>
      <c r="DB56" s="30">
        <v>1398</v>
      </c>
      <c r="DC56" s="45">
        <v>1074</v>
      </c>
      <c r="DD56" s="45">
        <v>1389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CM57" s="30">
        <v>1669</v>
      </c>
      <c r="CN57" s="30">
        <v>2181</v>
      </c>
      <c r="CO57" s="30">
        <v>1673</v>
      </c>
      <c r="CP57" s="30">
        <v>2168</v>
      </c>
      <c r="CQ57" s="30">
        <v>1682</v>
      </c>
      <c r="CR57" s="30">
        <v>2177</v>
      </c>
      <c r="CS57" s="30">
        <v>1686</v>
      </c>
      <c r="CT57" s="30">
        <v>2178</v>
      </c>
      <c r="CU57" s="30">
        <v>1685</v>
      </c>
      <c r="CV57" s="30">
        <v>2171</v>
      </c>
      <c r="CW57" s="30">
        <v>1699</v>
      </c>
      <c r="CX57" s="30">
        <v>2183</v>
      </c>
      <c r="CY57" s="30">
        <v>1706</v>
      </c>
      <c r="CZ57" s="30">
        <v>2185</v>
      </c>
      <c r="DA57" s="30">
        <v>1713</v>
      </c>
      <c r="DB57" s="30">
        <v>2184</v>
      </c>
      <c r="DC57" s="45">
        <v>1702</v>
      </c>
      <c r="DD57" s="45">
        <v>2180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CM58" s="30">
        <v>664</v>
      </c>
      <c r="CN58" s="30">
        <v>813</v>
      </c>
      <c r="CO58" s="30">
        <v>671</v>
      </c>
      <c r="CP58" s="30">
        <v>817</v>
      </c>
      <c r="CQ58" s="30">
        <v>673</v>
      </c>
      <c r="CR58" s="30">
        <v>820</v>
      </c>
      <c r="CS58" s="30">
        <v>676</v>
      </c>
      <c r="CT58" s="30">
        <v>821</v>
      </c>
      <c r="CU58" s="30">
        <v>666</v>
      </c>
      <c r="CV58" s="30">
        <v>809</v>
      </c>
      <c r="CW58" s="30">
        <v>678</v>
      </c>
      <c r="CX58" s="30">
        <v>822</v>
      </c>
      <c r="CY58" s="30">
        <v>687</v>
      </c>
      <c r="CZ58" s="30">
        <v>831</v>
      </c>
      <c r="DA58" s="30">
        <v>691</v>
      </c>
      <c r="DB58" s="30">
        <v>833</v>
      </c>
      <c r="DC58" s="45">
        <v>685</v>
      </c>
      <c r="DD58" s="45">
        <v>827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CM59" s="30">
        <v>1826</v>
      </c>
      <c r="CN59" s="30">
        <v>2308</v>
      </c>
      <c r="CO59" s="30">
        <v>1825</v>
      </c>
      <c r="CP59" s="30">
        <v>2298</v>
      </c>
      <c r="CQ59" s="30">
        <v>1827</v>
      </c>
      <c r="CR59" s="30">
        <v>2301</v>
      </c>
      <c r="CS59" s="30">
        <v>1842</v>
      </c>
      <c r="CT59" s="30">
        <v>2309</v>
      </c>
      <c r="CU59" s="30">
        <v>1831</v>
      </c>
      <c r="CV59" s="30">
        <v>2299</v>
      </c>
      <c r="CW59" s="30">
        <v>1838</v>
      </c>
      <c r="CX59" s="30">
        <v>2303</v>
      </c>
      <c r="CY59" s="30">
        <v>1854</v>
      </c>
      <c r="CZ59" s="30">
        <v>2310</v>
      </c>
      <c r="DA59" s="30">
        <v>1860</v>
      </c>
      <c r="DB59" s="30">
        <v>2312</v>
      </c>
      <c r="DC59" s="45">
        <v>1853</v>
      </c>
      <c r="DD59" s="45">
        <v>2307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CM60" s="30">
        <v>1264</v>
      </c>
      <c r="CN60" s="30">
        <v>1606</v>
      </c>
      <c r="CO60" s="30">
        <v>1270</v>
      </c>
      <c r="CP60" s="30">
        <v>1608</v>
      </c>
      <c r="CQ60" s="30">
        <v>1273</v>
      </c>
      <c r="CR60" s="30">
        <v>1608</v>
      </c>
      <c r="CS60" s="30">
        <v>1278</v>
      </c>
      <c r="CT60" s="30">
        <v>1606</v>
      </c>
      <c r="CU60" s="30">
        <v>1288</v>
      </c>
      <c r="CV60" s="30">
        <v>1611</v>
      </c>
      <c r="CW60" s="30">
        <v>1287</v>
      </c>
      <c r="CX60" s="30">
        <v>1610</v>
      </c>
      <c r="CY60" s="30">
        <v>1279</v>
      </c>
      <c r="CZ60" s="30">
        <v>1603</v>
      </c>
      <c r="DA60" s="30">
        <v>1279</v>
      </c>
      <c r="DB60" s="30">
        <v>1601</v>
      </c>
      <c r="DC60" s="45">
        <v>1257</v>
      </c>
      <c r="DD60" s="45">
        <v>1582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CM61" s="30">
        <v>5121</v>
      </c>
      <c r="CN61" s="30">
        <v>6429</v>
      </c>
      <c r="CO61" s="30">
        <v>5170</v>
      </c>
      <c r="CP61" s="30">
        <v>6454</v>
      </c>
      <c r="CQ61" s="30">
        <v>5172</v>
      </c>
      <c r="CR61" s="30">
        <v>6449</v>
      </c>
      <c r="CS61" s="30">
        <v>5168</v>
      </c>
      <c r="CT61" s="30">
        <v>6419</v>
      </c>
      <c r="CU61" s="30">
        <v>5184</v>
      </c>
      <c r="CV61" s="30">
        <v>6426</v>
      </c>
      <c r="CW61" s="30">
        <v>5183</v>
      </c>
      <c r="CX61" s="30">
        <v>6391</v>
      </c>
      <c r="CY61" s="30">
        <v>5194</v>
      </c>
      <c r="CZ61" s="30">
        <v>6387</v>
      </c>
      <c r="DA61" s="30">
        <v>5188</v>
      </c>
      <c r="DB61" s="30">
        <v>6375</v>
      </c>
      <c r="DC61" s="30">
        <v>5202</v>
      </c>
      <c r="DD61" s="30">
        <v>6378</v>
      </c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CM62" s="30">
        <v>1015</v>
      </c>
      <c r="CN62" s="30">
        <v>1363</v>
      </c>
      <c r="CO62" s="30">
        <v>1025</v>
      </c>
      <c r="CP62" s="30">
        <v>1360</v>
      </c>
      <c r="CQ62" s="30">
        <v>1023</v>
      </c>
      <c r="CR62" s="30">
        <v>1358</v>
      </c>
      <c r="CS62" s="30">
        <v>1016</v>
      </c>
      <c r="CT62" s="30">
        <v>1339</v>
      </c>
      <c r="CU62" s="30">
        <v>1017</v>
      </c>
      <c r="CV62" s="30">
        <v>1326</v>
      </c>
      <c r="CW62" s="30">
        <v>1027</v>
      </c>
      <c r="CX62" s="30">
        <v>1326</v>
      </c>
      <c r="CY62" s="30">
        <v>1025</v>
      </c>
      <c r="CZ62" s="30">
        <v>1315</v>
      </c>
      <c r="DA62" s="30">
        <v>1028</v>
      </c>
      <c r="DB62" s="30">
        <v>1312</v>
      </c>
      <c r="DC62" s="45">
        <v>1027</v>
      </c>
      <c r="DD62" s="45">
        <v>1311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CM63" s="30">
        <v>2705</v>
      </c>
      <c r="CN63" s="30">
        <v>3537</v>
      </c>
      <c r="CO63" s="30">
        <v>2725</v>
      </c>
      <c r="CP63" s="30">
        <v>3526</v>
      </c>
      <c r="CQ63" s="30">
        <v>2739</v>
      </c>
      <c r="CR63" s="30">
        <v>3531</v>
      </c>
      <c r="CS63" s="30">
        <v>2749</v>
      </c>
      <c r="CT63" s="30">
        <v>3520</v>
      </c>
      <c r="CU63" s="30">
        <v>2763</v>
      </c>
      <c r="CV63" s="30">
        <v>3525</v>
      </c>
      <c r="CW63" s="30">
        <v>2768</v>
      </c>
      <c r="CX63" s="30">
        <v>3518</v>
      </c>
      <c r="CY63" s="30">
        <v>2777</v>
      </c>
      <c r="CZ63" s="30">
        <v>3522</v>
      </c>
      <c r="DA63" s="30">
        <v>2794</v>
      </c>
      <c r="DB63" s="30">
        <v>3535</v>
      </c>
      <c r="DC63" s="45">
        <v>2796</v>
      </c>
      <c r="DD63" s="45">
        <v>3532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CM64" s="30">
        <v>902</v>
      </c>
      <c r="CN64" s="30">
        <v>1108</v>
      </c>
      <c r="CO64" s="30">
        <v>909</v>
      </c>
      <c r="CP64" s="30">
        <v>1103</v>
      </c>
      <c r="CQ64" s="30">
        <v>907</v>
      </c>
      <c r="CR64" s="30">
        <v>1101</v>
      </c>
      <c r="CS64" s="30">
        <v>905</v>
      </c>
      <c r="CT64" s="30">
        <v>1091</v>
      </c>
      <c r="CU64" s="30">
        <v>901</v>
      </c>
      <c r="CV64" s="30">
        <v>1085</v>
      </c>
      <c r="CW64" s="30">
        <v>899</v>
      </c>
      <c r="CX64" s="30">
        <v>1080</v>
      </c>
      <c r="CY64" s="30">
        <v>899</v>
      </c>
      <c r="CZ64" s="30">
        <v>1077</v>
      </c>
      <c r="DA64" s="30">
        <v>896</v>
      </c>
      <c r="DB64" s="30">
        <v>1077</v>
      </c>
      <c r="DC64" s="45">
        <v>899</v>
      </c>
      <c r="DD64" s="45">
        <v>1078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CM65" s="30">
        <v>483</v>
      </c>
      <c r="CN65" s="30">
        <v>602</v>
      </c>
      <c r="CO65" s="30">
        <v>479</v>
      </c>
      <c r="CP65" s="30">
        <v>592</v>
      </c>
      <c r="CQ65" s="30">
        <v>483</v>
      </c>
      <c r="CR65" s="30">
        <v>594</v>
      </c>
      <c r="CS65" s="30">
        <v>482</v>
      </c>
      <c r="CT65" s="30">
        <v>589</v>
      </c>
      <c r="CU65" s="30">
        <v>479</v>
      </c>
      <c r="CV65" s="30">
        <v>585</v>
      </c>
      <c r="CW65" s="30">
        <v>496</v>
      </c>
      <c r="CX65" s="30">
        <v>608</v>
      </c>
      <c r="CY65" s="30">
        <v>484</v>
      </c>
      <c r="CZ65" s="30">
        <v>595</v>
      </c>
      <c r="DA65" s="30">
        <v>483</v>
      </c>
      <c r="DB65" s="30">
        <v>594</v>
      </c>
      <c r="DC65" s="45">
        <v>480</v>
      </c>
      <c r="DD65" s="45">
        <v>590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CM66" s="30">
        <v>669</v>
      </c>
      <c r="CN66" s="30">
        <v>994</v>
      </c>
      <c r="CO66" s="30">
        <v>662</v>
      </c>
      <c r="CP66" s="30">
        <v>979</v>
      </c>
      <c r="CQ66" s="30">
        <v>661</v>
      </c>
      <c r="CR66" s="30">
        <v>973</v>
      </c>
      <c r="CS66" s="30">
        <v>660</v>
      </c>
      <c r="CT66" s="30">
        <v>970</v>
      </c>
      <c r="CU66" s="30">
        <v>658</v>
      </c>
      <c r="CV66" s="30">
        <v>960</v>
      </c>
      <c r="CW66" s="30">
        <v>659</v>
      </c>
      <c r="CX66" s="30">
        <v>954</v>
      </c>
      <c r="CY66" s="30">
        <v>655</v>
      </c>
      <c r="CZ66" s="30">
        <v>948</v>
      </c>
      <c r="DA66" s="30">
        <v>659</v>
      </c>
      <c r="DB66" s="30">
        <v>948</v>
      </c>
      <c r="DC66" s="45">
        <v>661</v>
      </c>
      <c r="DD66" s="45">
        <v>943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CM67" s="30">
        <v>1196</v>
      </c>
      <c r="CN67" s="30">
        <v>1539</v>
      </c>
      <c r="CO67" s="30">
        <v>1209</v>
      </c>
      <c r="CP67" s="30">
        <v>1545</v>
      </c>
      <c r="CQ67" s="30">
        <v>1207</v>
      </c>
      <c r="CR67" s="30">
        <v>1540</v>
      </c>
      <c r="CS67" s="30">
        <v>1213</v>
      </c>
      <c r="CT67" s="30">
        <v>1535</v>
      </c>
      <c r="CU67" s="30">
        <v>1223</v>
      </c>
      <c r="CV67" s="30">
        <v>1538</v>
      </c>
      <c r="CW67" s="30">
        <v>1220</v>
      </c>
      <c r="CX67" s="30">
        <v>1528</v>
      </c>
      <c r="CY67" s="30">
        <v>1224</v>
      </c>
      <c r="CZ67" s="30">
        <v>1544</v>
      </c>
      <c r="DA67" s="30">
        <v>1224</v>
      </c>
      <c r="DB67" s="30">
        <v>1547</v>
      </c>
      <c r="DC67" s="45">
        <v>1221</v>
      </c>
      <c r="DD67" s="45">
        <v>1540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CM68" s="30">
        <v>1449</v>
      </c>
      <c r="CN68" s="30">
        <v>1802</v>
      </c>
      <c r="CO68" s="30">
        <v>1464</v>
      </c>
      <c r="CP68" s="30">
        <v>1801</v>
      </c>
      <c r="CQ68" s="30">
        <v>1463</v>
      </c>
      <c r="CR68" s="30">
        <v>1798</v>
      </c>
      <c r="CS68" s="30">
        <v>1474</v>
      </c>
      <c r="CT68" s="30">
        <v>1798</v>
      </c>
      <c r="CU68" s="30">
        <v>1477</v>
      </c>
      <c r="CV68" s="30">
        <v>1803</v>
      </c>
      <c r="CW68" s="30">
        <v>1486</v>
      </c>
      <c r="CX68" s="30">
        <v>1808</v>
      </c>
      <c r="CY68" s="30">
        <v>1484</v>
      </c>
      <c r="CZ68" s="30">
        <v>1804</v>
      </c>
      <c r="DA68" s="30">
        <v>1494</v>
      </c>
      <c r="DB68" s="30">
        <v>1807</v>
      </c>
      <c r="DC68" s="45">
        <v>1478</v>
      </c>
      <c r="DD68" s="45">
        <v>1790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CM69" s="30">
        <v>1988</v>
      </c>
      <c r="CN69" s="30">
        <v>2496</v>
      </c>
      <c r="CO69" s="30">
        <v>1990</v>
      </c>
      <c r="CP69" s="30">
        <v>2482</v>
      </c>
      <c r="CQ69" s="30">
        <v>2005</v>
      </c>
      <c r="CR69" s="30">
        <v>2494</v>
      </c>
      <c r="CS69" s="30">
        <v>2011</v>
      </c>
      <c r="CT69" s="30">
        <v>2487</v>
      </c>
      <c r="CU69" s="30">
        <v>2014</v>
      </c>
      <c r="CV69" s="30">
        <v>2479</v>
      </c>
      <c r="CW69" s="30">
        <v>2019</v>
      </c>
      <c r="CX69" s="30">
        <v>2471</v>
      </c>
      <c r="CY69" s="30">
        <v>2019</v>
      </c>
      <c r="CZ69" s="30">
        <v>2468</v>
      </c>
      <c r="DA69" s="30">
        <v>2022</v>
      </c>
      <c r="DB69" s="30">
        <v>2474</v>
      </c>
      <c r="DC69" s="45">
        <v>2015</v>
      </c>
      <c r="DD69" s="45">
        <v>2460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CM70" s="30">
        <v>808</v>
      </c>
      <c r="CN70" s="30">
        <v>980</v>
      </c>
      <c r="CO70" s="30">
        <v>817</v>
      </c>
      <c r="CP70" s="30">
        <v>988</v>
      </c>
      <c r="CQ70" s="30">
        <v>817</v>
      </c>
      <c r="CR70" s="30">
        <v>987</v>
      </c>
      <c r="CS70" s="30">
        <v>819</v>
      </c>
      <c r="CT70" s="30">
        <v>987</v>
      </c>
      <c r="CU70" s="30">
        <v>809</v>
      </c>
      <c r="CV70" s="30">
        <v>973</v>
      </c>
      <c r="CW70" s="30">
        <v>800</v>
      </c>
      <c r="CX70" s="30">
        <v>963</v>
      </c>
      <c r="CY70" s="30">
        <v>809</v>
      </c>
      <c r="CZ70" s="30">
        <v>971</v>
      </c>
      <c r="DA70" s="30">
        <v>798</v>
      </c>
      <c r="DB70" s="30">
        <v>955</v>
      </c>
      <c r="DC70" s="45">
        <v>794</v>
      </c>
      <c r="DD70" s="45">
        <v>949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CM71" s="30">
        <v>427</v>
      </c>
      <c r="CN71" s="30">
        <v>518</v>
      </c>
      <c r="CO71" s="30">
        <v>432</v>
      </c>
      <c r="CP71" s="30">
        <v>522</v>
      </c>
      <c r="CQ71" s="30">
        <v>434</v>
      </c>
      <c r="CR71" s="30">
        <v>525</v>
      </c>
      <c r="CS71" s="30">
        <v>438</v>
      </c>
      <c r="CT71" s="30">
        <v>526</v>
      </c>
      <c r="CU71" s="30">
        <v>425</v>
      </c>
      <c r="CV71" s="30">
        <v>510</v>
      </c>
      <c r="CW71" s="30">
        <v>428</v>
      </c>
      <c r="CX71" s="30">
        <v>512</v>
      </c>
      <c r="CY71" s="30">
        <v>435</v>
      </c>
      <c r="CZ71" s="30">
        <v>514</v>
      </c>
      <c r="DA71" s="30">
        <v>437</v>
      </c>
      <c r="DB71" s="30">
        <v>516</v>
      </c>
      <c r="DC71" s="45">
        <v>431</v>
      </c>
      <c r="DD71" s="45">
        <v>506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CM72" s="30">
        <v>2603</v>
      </c>
      <c r="CN72" s="30">
        <v>3214</v>
      </c>
      <c r="CO72" s="30">
        <v>2602</v>
      </c>
      <c r="CP72" s="30">
        <v>3210</v>
      </c>
      <c r="CQ72" s="30">
        <v>2602</v>
      </c>
      <c r="CR72" s="30">
        <v>3210</v>
      </c>
      <c r="CS72" s="30">
        <v>2622</v>
      </c>
      <c r="CT72" s="30">
        <v>3211</v>
      </c>
      <c r="CU72" s="30">
        <v>2629</v>
      </c>
      <c r="CV72" s="30">
        <v>3218</v>
      </c>
      <c r="CW72" s="30">
        <v>2604</v>
      </c>
      <c r="CX72" s="30">
        <v>3200</v>
      </c>
      <c r="CY72" s="30">
        <v>2612</v>
      </c>
      <c r="CZ72" s="30">
        <v>3203</v>
      </c>
      <c r="DA72" s="30">
        <v>2606</v>
      </c>
      <c r="DB72" s="30">
        <v>3190</v>
      </c>
      <c r="DC72" s="45">
        <v>2579</v>
      </c>
      <c r="DD72" s="45">
        <v>3158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CM73" s="30">
        <v>1706</v>
      </c>
      <c r="CN73" s="30">
        <v>2290</v>
      </c>
      <c r="CO73" s="30">
        <v>1697</v>
      </c>
      <c r="CP73" s="30">
        <v>2266</v>
      </c>
      <c r="CQ73" s="30">
        <v>1692</v>
      </c>
      <c r="CR73" s="30">
        <v>2260</v>
      </c>
      <c r="CS73" s="30">
        <v>1704</v>
      </c>
      <c r="CT73" s="30">
        <v>2276</v>
      </c>
      <c r="CU73" s="30">
        <v>1706</v>
      </c>
      <c r="CV73" s="30">
        <v>2283</v>
      </c>
      <c r="CW73" s="30">
        <v>1709</v>
      </c>
      <c r="CX73" s="30">
        <v>2281</v>
      </c>
      <c r="CY73" s="30">
        <v>1707</v>
      </c>
      <c r="CZ73" s="30">
        <v>2282</v>
      </c>
      <c r="DA73" s="30">
        <v>1705</v>
      </c>
      <c r="DB73" s="30">
        <v>2283</v>
      </c>
      <c r="DC73" s="45">
        <v>1709</v>
      </c>
      <c r="DD73" s="45">
        <v>2285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CM74" s="30">
        <v>812</v>
      </c>
      <c r="CN74" s="30">
        <v>1153</v>
      </c>
      <c r="CO74" s="30">
        <v>826</v>
      </c>
      <c r="CP74" s="30">
        <v>1153</v>
      </c>
      <c r="CQ74" s="30">
        <v>827</v>
      </c>
      <c r="CR74" s="30">
        <v>1155</v>
      </c>
      <c r="CS74" s="30">
        <v>837</v>
      </c>
      <c r="CT74" s="30">
        <v>1151</v>
      </c>
      <c r="CU74" s="30">
        <v>845</v>
      </c>
      <c r="CV74" s="30">
        <v>1145</v>
      </c>
      <c r="CW74" s="30">
        <v>852</v>
      </c>
      <c r="CX74" s="30">
        <v>1139</v>
      </c>
      <c r="CY74" s="30">
        <v>856</v>
      </c>
      <c r="CZ74" s="30">
        <v>1135</v>
      </c>
      <c r="DA74" s="30">
        <v>859</v>
      </c>
      <c r="DB74" s="30">
        <v>1130</v>
      </c>
      <c r="DC74" s="45">
        <v>870</v>
      </c>
      <c r="DD74" s="45">
        <v>1135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CM75" s="30">
        <v>1528</v>
      </c>
      <c r="CN75" s="30">
        <v>1813</v>
      </c>
      <c r="CO75" s="30">
        <v>1546</v>
      </c>
      <c r="CP75" s="30">
        <v>1832</v>
      </c>
      <c r="CQ75" s="30">
        <v>1550</v>
      </c>
      <c r="CR75" s="30">
        <v>1835</v>
      </c>
      <c r="CS75" s="30">
        <v>1562</v>
      </c>
      <c r="CT75" s="30">
        <v>1834</v>
      </c>
      <c r="CU75" s="30">
        <v>1563</v>
      </c>
      <c r="CV75" s="30">
        <v>1838</v>
      </c>
      <c r="CW75" s="30">
        <v>1543</v>
      </c>
      <c r="CX75" s="30">
        <v>1816</v>
      </c>
      <c r="CY75" s="30">
        <v>1535</v>
      </c>
      <c r="CZ75" s="30">
        <v>1808</v>
      </c>
      <c r="DA75" s="30">
        <v>1541</v>
      </c>
      <c r="DB75" s="30">
        <v>1814</v>
      </c>
      <c r="DC75" s="45">
        <v>1539</v>
      </c>
      <c r="DD75" s="45">
        <v>1808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CM76" s="30">
        <v>289</v>
      </c>
      <c r="CN76" s="30">
        <v>450</v>
      </c>
      <c r="CO76" s="30">
        <v>289</v>
      </c>
      <c r="CP76" s="30">
        <v>451</v>
      </c>
      <c r="CQ76" s="30">
        <v>291</v>
      </c>
      <c r="CR76" s="30">
        <v>452</v>
      </c>
      <c r="CS76" s="30">
        <v>294</v>
      </c>
      <c r="CT76" s="30">
        <v>451</v>
      </c>
      <c r="CU76" s="30">
        <v>294</v>
      </c>
      <c r="CV76" s="30">
        <v>447</v>
      </c>
      <c r="CW76" s="30">
        <v>296</v>
      </c>
      <c r="CX76" s="30">
        <v>448</v>
      </c>
      <c r="CY76" s="30">
        <v>298</v>
      </c>
      <c r="CZ76" s="30">
        <v>448</v>
      </c>
      <c r="DA76" s="30">
        <v>298</v>
      </c>
      <c r="DB76" s="30">
        <v>450</v>
      </c>
      <c r="DC76" s="45">
        <v>302</v>
      </c>
      <c r="DD76" s="45">
        <v>450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CM77" s="30">
        <v>1414</v>
      </c>
      <c r="CN77" s="30">
        <v>1809</v>
      </c>
      <c r="CO77" s="30">
        <v>1427</v>
      </c>
      <c r="CP77" s="30">
        <v>1823</v>
      </c>
      <c r="CQ77" s="30">
        <v>1428</v>
      </c>
      <c r="CR77" s="30">
        <v>1828</v>
      </c>
      <c r="CS77" s="30">
        <v>1439</v>
      </c>
      <c r="CT77" s="30">
        <v>1837</v>
      </c>
      <c r="CU77" s="30">
        <v>1446</v>
      </c>
      <c r="CV77" s="30">
        <v>1844</v>
      </c>
      <c r="CW77" s="30">
        <v>1450</v>
      </c>
      <c r="CX77" s="30">
        <v>1841</v>
      </c>
      <c r="CY77" s="30">
        <v>1456</v>
      </c>
      <c r="CZ77" s="30">
        <v>1850</v>
      </c>
      <c r="DA77" s="30">
        <v>1447</v>
      </c>
      <c r="DB77" s="30">
        <v>1826</v>
      </c>
      <c r="DC77" s="45">
        <v>1430</v>
      </c>
      <c r="DD77" s="45">
        <v>1811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CM78" s="30">
        <v>573</v>
      </c>
      <c r="CN78" s="30">
        <v>702</v>
      </c>
      <c r="CO78" s="30">
        <v>575</v>
      </c>
      <c r="CP78" s="30">
        <v>701</v>
      </c>
      <c r="CQ78" s="30">
        <v>578</v>
      </c>
      <c r="CR78" s="30">
        <v>701</v>
      </c>
      <c r="CS78" s="30">
        <v>582</v>
      </c>
      <c r="CT78" s="30">
        <v>704</v>
      </c>
      <c r="CU78" s="30">
        <v>591</v>
      </c>
      <c r="CV78" s="30">
        <v>715</v>
      </c>
      <c r="CW78" s="30">
        <v>596</v>
      </c>
      <c r="CX78" s="30">
        <v>715</v>
      </c>
      <c r="CY78" s="30">
        <v>604</v>
      </c>
      <c r="CZ78" s="30">
        <v>722</v>
      </c>
      <c r="DA78" s="30">
        <v>602</v>
      </c>
      <c r="DB78" s="30">
        <v>720</v>
      </c>
      <c r="DC78" s="45">
        <v>605</v>
      </c>
      <c r="DD78" s="45">
        <v>723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CM79" s="30">
        <v>1085</v>
      </c>
      <c r="CN79" s="30">
        <v>1306</v>
      </c>
      <c r="CO79" s="30">
        <v>1085</v>
      </c>
      <c r="CP79" s="30">
        <v>1298</v>
      </c>
      <c r="CQ79" s="30">
        <v>1081</v>
      </c>
      <c r="CR79" s="30">
        <v>1293</v>
      </c>
      <c r="CS79" s="30">
        <v>1076</v>
      </c>
      <c r="CT79" s="30">
        <v>1286</v>
      </c>
      <c r="CU79" s="30">
        <v>1084</v>
      </c>
      <c r="CV79" s="30">
        <v>1288</v>
      </c>
      <c r="CW79" s="30">
        <v>1084</v>
      </c>
      <c r="CX79" s="30">
        <v>1286</v>
      </c>
      <c r="CY79" s="30">
        <v>1085</v>
      </c>
      <c r="CZ79" s="30">
        <v>1278</v>
      </c>
      <c r="DA79" s="30">
        <v>1081</v>
      </c>
      <c r="DB79" s="30">
        <v>1274</v>
      </c>
      <c r="DC79" s="45">
        <v>1080</v>
      </c>
      <c r="DD79" s="45">
        <v>1271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CM80" s="30">
        <v>2057</v>
      </c>
      <c r="CN80" s="30">
        <v>2392</v>
      </c>
      <c r="CO80" s="30">
        <v>2052</v>
      </c>
      <c r="CP80" s="30">
        <v>2385</v>
      </c>
      <c r="CQ80" s="30">
        <v>2061</v>
      </c>
      <c r="CR80" s="30">
        <v>2399</v>
      </c>
      <c r="CS80" s="30">
        <v>2061</v>
      </c>
      <c r="CT80" s="30">
        <v>2391</v>
      </c>
      <c r="CU80" s="30">
        <v>2063</v>
      </c>
      <c r="CV80" s="30">
        <v>2393</v>
      </c>
      <c r="CW80" s="30">
        <v>2062</v>
      </c>
      <c r="CX80" s="30">
        <v>2389</v>
      </c>
      <c r="CY80" s="30">
        <v>2069</v>
      </c>
      <c r="CZ80" s="30">
        <v>2392</v>
      </c>
      <c r="DA80" s="30">
        <v>2069</v>
      </c>
      <c r="DB80" s="30">
        <v>2390</v>
      </c>
      <c r="DC80" s="45">
        <v>2075</v>
      </c>
      <c r="DD80" s="45">
        <v>2398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41422</v>
      </c>
      <c r="CN81" s="92">
        <f t="shared" si="88"/>
        <v>53001</v>
      </c>
      <c r="CO81" s="92">
        <f t="shared" si="88"/>
        <v>41655</v>
      </c>
      <c r="CP81" s="92">
        <f t="shared" si="88"/>
        <v>52969</v>
      </c>
      <c r="CQ81" s="92">
        <f t="shared" si="88"/>
        <v>41717</v>
      </c>
      <c r="CR81" s="92">
        <f t="shared" si="88"/>
        <v>52980</v>
      </c>
      <c r="CS81" s="92">
        <f aca="true" t="shared" si="89" ref="CS81:DF81">SUM(CS50:CS80)</f>
        <v>41861</v>
      </c>
      <c r="CT81" s="92">
        <f t="shared" si="89"/>
        <v>52872</v>
      </c>
      <c r="CU81" s="92">
        <f t="shared" si="89"/>
        <v>41942</v>
      </c>
      <c r="CV81" s="92">
        <f t="shared" si="89"/>
        <v>52823</v>
      </c>
      <c r="CW81" s="92">
        <f t="shared" si="89"/>
        <v>41997</v>
      </c>
      <c r="CX81" s="92">
        <f t="shared" si="89"/>
        <v>52732</v>
      </c>
      <c r="CY81" s="92">
        <f t="shared" si="89"/>
        <v>42058</v>
      </c>
      <c r="CZ81" s="92">
        <f t="shared" si="89"/>
        <v>52681</v>
      </c>
      <c r="DA81" s="91">
        <f t="shared" si="89"/>
        <v>42096</v>
      </c>
      <c r="DB81" s="91">
        <f t="shared" si="89"/>
        <v>52611</v>
      </c>
      <c r="DC81" s="93">
        <f t="shared" si="89"/>
        <v>41951</v>
      </c>
      <c r="DD81" s="93">
        <f t="shared" si="89"/>
        <v>52415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CM82" s="30">
        <v>425</v>
      </c>
      <c r="CN82" s="30">
        <v>582</v>
      </c>
      <c r="CO82" s="30">
        <v>422</v>
      </c>
      <c r="CP82" s="30">
        <v>583</v>
      </c>
      <c r="CQ82" s="30">
        <v>425</v>
      </c>
      <c r="CR82" s="30">
        <v>587</v>
      </c>
      <c r="CS82" s="30">
        <v>422</v>
      </c>
      <c r="CT82" s="30">
        <v>582</v>
      </c>
      <c r="CU82" s="30">
        <v>427</v>
      </c>
      <c r="CV82" s="30">
        <v>586</v>
      </c>
      <c r="CW82" s="30">
        <v>428</v>
      </c>
      <c r="CX82" s="30">
        <v>582</v>
      </c>
      <c r="CY82" s="30">
        <v>423</v>
      </c>
      <c r="CZ82" s="30">
        <v>575</v>
      </c>
      <c r="DA82" s="30">
        <v>425</v>
      </c>
      <c r="DB82" s="30">
        <v>575</v>
      </c>
      <c r="DC82" s="45">
        <v>418</v>
      </c>
      <c r="DD82" s="45">
        <v>572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CM83" s="30">
        <v>382</v>
      </c>
      <c r="CN83" s="30">
        <v>465</v>
      </c>
      <c r="CO83" s="30">
        <v>380</v>
      </c>
      <c r="CP83" s="30">
        <v>458</v>
      </c>
      <c r="CQ83" s="30">
        <v>376</v>
      </c>
      <c r="CR83" s="30">
        <v>454</v>
      </c>
      <c r="CS83" s="30">
        <v>374</v>
      </c>
      <c r="CT83" s="30">
        <v>449</v>
      </c>
      <c r="CU83" s="30">
        <v>372</v>
      </c>
      <c r="CV83" s="30">
        <v>448</v>
      </c>
      <c r="CW83" s="30">
        <v>375</v>
      </c>
      <c r="CX83" s="30">
        <v>450</v>
      </c>
      <c r="CY83" s="30">
        <v>374</v>
      </c>
      <c r="CZ83" s="30">
        <v>449</v>
      </c>
      <c r="DA83" s="30">
        <v>368</v>
      </c>
      <c r="DB83" s="30">
        <v>441</v>
      </c>
      <c r="DC83" s="45">
        <v>372</v>
      </c>
      <c r="DD83" s="45">
        <v>445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CM84" s="30">
        <v>1752</v>
      </c>
      <c r="CN84" s="30">
        <v>2183</v>
      </c>
      <c r="CO84" s="30">
        <v>1752</v>
      </c>
      <c r="CP84" s="30">
        <v>2177</v>
      </c>
      <c r="CQ84" s="30">
        <v>1765</v>
      </c>
      <c r="CR84" s="30">
        <v>2195</v>
      </c>
      <c r="CS84" s="30">
        <v>1772</v>
      </c>
      <c r="CT84" s="30">
        <v>2194</v>
      </c>
      <c r="CU84" s="30">
        <v>1773</v>
      </c>
      <c r="CV84" s="30">
        <v>2194</v>
      </c>
      <c r="CW84" s="30">
        <v>1764</v>
      </c>
      <c r="CX84" s="30">
        <v>2178</v>
      </c>
      <c r="CY84" s="30">
        <v>1774</v>
      </c>
      <c r="CZ84" s="30">
        <v>2188</v>
      </c>
      <c r="DA84" s="30">
        <v>1769</v>
      </c>
      <c r="DB84" s="30">
        <v>2179</v>
      </c>
      <c r="DC84" s="45">
        <v>1766</v>
      </c>
      <c r="DD84" s="45">
        <v>2185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CM85" s="30">
        <v>1974</v>
      </c>
      <c r="CN85" s="30">
        <v>2389</v>
      </c>
      <c r="CO85" s="30">
        <v>1989</v>
      </c>
      <c r="CP85" s="30">
        <v>2389</v>
      </c>
      <c r="CQ85" s="30">
        <v>1998</v>
      </c>
      <c r="CR85" s="30">
        <v>2394</v>
      </c>
      <c r="CS85" s="30">
        <v>2019</v>
      </c>
      <c r="CT85" s="30">
        <v>2398</v>
      </c>
      <c r="CU85" s="30">
        <v>2013</v>
      </c>
      <c r="CV85" s="30">
        <v>2390</v>
      </c>
      <c r="CW85" s="30">
        <v>1996</v>
      </c>
      <c r="CX85" s="30">
        <v>2366</v>
      </c>
      <c r="CY85" s="30">
        <v>1988</v>
      </c>
      <c r="CZ85" s="30">
        <v>2350</v>
      </c>
      <c r="DA85" s="30">
        <v>2001</v>
      </c>
      <c r="DB85" s="30">
        <v>2362</v>
      </c>
      <c r="DC85" s="45">
        <v>1989</v>
      </c>
      <c r="DD85" s="45">
        <v>2363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CM86" s="30">
        <v>1292</v>
      </c>
      <c r="CN86" s="30">
        <v>1635</v>
      </c>
      <c r="CO86" s="30">
        <v>1293</v>
      </c>
      <c r="CP86" s="30">
        <v>1628</v>
      </c>
      <c r="CQ86" s="30">
        <v>1287</v>
      </c>
      <c r="CR86" s="30">
        <v>1615</v>
      </c>
      <c r="CS86" s="30">
        <v>1298</v>
      </c>
      <c r="CT86" s="30">
        <v>1622</v>
      </c>
      <c r="CU86" s="30">
        <v>1310</v>
      </c>
      <c r="CV86" s="30">
        <v>1627</v>
      </c>
      <c r="CW86" s="30">
        <v>1309</v>
      </c>
      <c r="CX86" s="30">
        <v>1627</v>
      </c>
      <c r="CY86" s="30">
        <v>1312</v>
      </c>
      <c r="CZ86" s="30">
        <v>1628</v>
      </c>
      <c r="DA86" s="30">
        <v>1303</v>
      </c>
      <c r="DB86" s="30">
        <v>1620</v>
      </c>
      <c r="DC86" s="45">
        <v>1286</v>
      </c>
      <c r="DD86" s="45">
        <v>1602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CM87" s="30">
        <v>570</v>
      </c>
      <c r="CN87" s="30">
        <v>815</v>
      </c>
      <c r="CO87" s="30">
        <v>573</v>
      </c>
      <c r="CP87" s="30">
        <v>812</v>
      </c>
      <c r="CQ87" s="30">
        <v>574</v>
      </c>
      <c r="CR87" s="30">
        <v>811</v>
      </c>
      <c r="CS87" s="30">
        <v>572</v>
      </c>
      <c r="CT87" s="30">
        <v>812</v>
      </c>
      <c r="CU87" s="30">
        <v>572</v>
      </c>
      <c r="CV87" s="30">
        <v>810</v>
      </c>
      <c r="CW87" s="30">
        <v>568</v>
      </c>
      <c r="CX87" s="30">
        <v>800</v>
      </c>
      <c r="CY87" s="30">
        <v>567</v>
      </c>
      <c r="CZ87" s="30">
        <v>797</v>
      </c>
      <c r="DA87" s="30">
        <v>570</v>
      </c>
      <c r="DB87" s="30">
        <v>793</v>
      </c>
      <c r="DC87" s="45">
        <v>564</v>
      </c>
      <c r="DD87" s="45">
        <v>794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CM88" s="30">
        <v>1559</v>
      </c>
      <c r="CN88" s="30">
        <v>2164</v>
      </c>
      <c r="CO88" s="30">
        <v>1565</v>
      </c>
      <c r="CP88" s="30">
        <v>2166</v>
      </c>
      <c r="CQ88" s="30">
        <v>1567</v>
      </c>
      <c r="CR88" s="30">
        <v>2167</v>
      </c>
      <c r="CS88" s="30">
        <v>1573</v>
      </c>
      <c r="CT88" s="30">
        <v>2174</v>
      </c>
      <c r="CU88" s="30">
        <v>1583</v>
      </c>
      <c r="CV88" s="30">
        <v>2172</v>
      </c>
      <c r="CW88" s="30">
        <v>1577</v>
      </c>
      <c r="CX88" s="30">
        <v>2161</v>
      </c>
      <c r="CY88" s="30">
        <v>1572</v>
      </c>
      <c r="CZ88" s="30">
        <v>2149</v>
      </c>
      <c r="DA88" s="30">
        <v>1578</v>
      </c>
      <c r="DB88" s="30">
        <v>2151</v>
      </c>
      <c r="DC88" s="45">
        <v>1597</v>
      </c>
      <c r="DD88" s="45">
        <v>2176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CM89" s="30">
        <v>466</v>
      </c>
      <c r="CN89" s="30">
        <v>574</v>
      </c>
      <c r="CO89" s="30">
        <v>478</v>
      </c>
      <c r="CP89" s="30">
        <v>576</v>
      </c>
      <c r="CQ89" s="30">
        <v>480</v>
      </c>
      <c r="CR89" s="30">
        <v>577</v>
      </c>
      <c r="CS89" s="30">
        <v>484</v>
      </c>
      <c r="CT89" s="30">
        <v>581</v>
      </c>
      <c r="CU89" s="30">
        <v>482</v>
      </c>
      <c r="CV89" s="30">
        <v>578</v>
      </c>
      <c r="CW89" s="30">
        <v>482</v>
      </c>
      <c r="CX89" s="30">
        <v>579</v>
      </c>
      <c r="CY89" s="30">
        <v>479</v>
      </c>
      <c r="CZ89" s="30">
        <v>575</v>
      </c>
      <c r="DA89" s="30">
        <v>475</v>
      </c>
      <c r="DB89" s="30">
        <v>568</v>
      </c>
      <c r="DC89" s="45">
        <v>469</v>
      </c>
      <c r="DD89" s="45">
        <v>564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CM90" s="30">
        <v>84</v>
      </c>
      <c r="CN90" s="30">
        <v>106</v>
      </c>
      <c r="CO90" s="30">
        <v>84</v>
      </c>
      <c r="CP90" s="30">
        <v>104</v>
      </c>
      <c r="CQ90" s="30">
        <v>85</v>
      </c>
      <c r="CR90" s="30">
        <v>105</v>
      </c>
      <c r="CS90" s="30">
        <v>85</v>
      </c>
      <c r="CT90" s="30">
        <v>106</v>
      </c>
      <c r="CU90" s="30">
        <v>85</v>
      </c>
      <c r="CV90" s="30">
        <v>105</v>
      </c>
      <c r="CW90" s="30">
        <v>84</v>
      </c>
      <c r="CX90" s="30">
        <v>106</v>
      </c>
      <c r="CY90" s="30">
        <v>85</v>
      </c>
      <c r="CZ90" s="30">
        <v>105</v>
      </c>
      <c r="DA90" s="30">
        <v>86</v>
      </c>
      <c r="DB90" s="30">
        <v>106</v>
      </c>
      <c r="DC90" s="45">
        <v>83</v>
      </c>
      <c r="DD90" s="45">
        <v>102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CM91" s="30">
        <v>275</v>
      </c>
      <c r="CN91" s="30">
        <v>335</v>
      </c>
      <c r="CO91" s="30">
        <v>276</v>
      </c>
      <c r="CP91" s="30">
        <v>332</v>
      </c>
      <c r="CQ91" s="30">
        <v>274</v>
      </c>
      <c r="CR91" s="30">
        <v>330</v>
      </c>
      <c r="CS91" s="30">
        <v>270</v>
      </c>
      <c r="CT91" s="30">
        <v>325</v>
      </c>
      <c r="CU91" s="30">
        <v>267</v>
      </c>
      <c r="CV91" s="30">
        <v>323</v>
      </c>
      <c r="CW91" s="30">
        <v>261</v>
      </c>
      <c r="CX91" s="30">
        <v>316</v>
      </c>
      <c r="CY91" s="30">
        <v>264</v>
      </c>
      <c r="CZ91" s="30">
        <v>319</v>
      </c>
      <c r="DA91" s="30">
        <v>267</v>
      </c>
      <c r="DB91" s="30">
        <v>320</v>
      </c>
      <c r="DC91" s="45">
        <v>276</v>
      </c>
      <c r="DD91" s="45">
        <v>332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CM92" s="30">
        <v>464</v>
      </c>
      <c r="CN92" s="30">
        <v>605</v>
      </c>
      <c r="CO92" s="30">
        <v>466</v>
      </c>
      <c r="CP92" s="30">
        <v>599</v>
      </c>
      <c r="CQ92" s="30">
        <v>470</v>
      </c>
      <c r="CR92" s="30">
        <v>601</v>
      </c>
      <c r="CS92" s="30">
        <v>472</v>
      </c>
      <c r="CT92" s="30">
        <v>602</v>
      </c>
      <c r="CU92" s="30">
        <v>473</v>
      </c>
      <c r="CV92" s="30">
        <v>602</v>
      </c>
      <c r="CW92" s="30">
        <v>479</v>
      </c>
      <c r="CX92" s="30">
        <v>604</v>
      </c>
      <c r="CY92" s="30">
        <v>481</v>
      </c>
      <c r="CZ92" s="30">
        <v>606</v>
      </c>
      <c r="DA92" s="30">
        <v>480</v>
      </c>
      <c r="DB92" s="30">
        <v>602</v>
      </c>
      <c r="DC92" s="45">
        <v>478</v>
      </c>
      <c r="DD92" s="45">
        <v>599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CM93" s="30">
        <v>2867</v>
      </c>
      <c r="CN93" s="30">
        <v>3489</v>
      </c>
      <c r="CO93" s="30">
        <v>2873</v>
      </c>
      <c r="CP93" s="30">
        <v>3508</v>
      </c>
      <c r="CQ93" s="30">
        <v>2872</v>
      </c>
      <c r="CR93" s="30">
        <v>3511</v>
      </c>
      <c r="CS93" s="30">
        <v>2900</v>
      </c>
      <c r="CT93" s="30">
        <v>3529</v>
      </c>
      <c r="CU93" s="30">
        <v>2878</v>
      </c>
      <c r="CV93" s="30">
        <v>3510</v>
      </c>
      <c r="CW93" s="30">
        <v>2892</v>
      </c>
      <c r="CX93" s="30">
        <v>3506</v>
      </c>
      <c r="CY93" s="30">
        <v>2918</v>
      </c>
      <c r="CZ93" s="30">
        <v>3524</v>
      </c>
      <c r="DA93" s="30">
        <v>2925</v>
      </c>
      <c r="DB93" s="30">
        <v>3523</v>
      </c>
      <c r="DC93" s="45">
        <v>2905</v>
      </c>
      <c r="DD93" s="45">
        <v>3501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CM94" s="30">
        <v>974</v>
      </c>
      <c r="CN94" s="30">
        <v>1388</v>
      </c>
      <c r="CO94" s="30">
        <v>986</v>
      </c>
      <c r="CP94" s="30">
        <v>1393</v>
      </c>
      <c r="CQ94" s="30">
        <v>990</v>
      </c>
      <c r="CR94" s="30">
        <v>1396</v>
      </c>
      <c r="CS94" s="30">
        <v>1010</v>
      </c>
      <c r="CT94" s="30">
        <v>1407</v>
      </c>
      <c r="CU94" s="30">
        <v>1030</v>
      </c>
      <c r="CV94" s="30">
        <v>1406</v>
      </c>
      <c r="CW94" s="30">
        <v>1024</v>
      </c>
      <c r="CX94" s="30">
        <v>1398</v>
      </c>
      <c r="CY94" s="30">
        <v>1029</v>
      </c>
      <c r="CZ94" s="30">
        <v>1402</v>
      </c>
      <c r="DA94" s="30">
        <v>1037</v>
      </c>
      <c r="DB94" s="30">
        <v>1404</v>
      </c>
      <c r="DC94" s="45">
        <v>1012</v>
      </c>
      <c r="DD94" s="45">
        <v>1399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CM95" s="30">
        <v>244</v>
      </c>
      <c r="CN95" s="30">
        <v>292</v>
      </c>
      <c r="CO95" s="30">
        <v>245</v>
      </c>
      <c r="CP95" s="30">
        <v>292</v>
      </c>
      <c r="CQ95" s="30">
        <v>244</v>
      </c>
      <c r="CR95" s="30">
        <v>292</v>
      </c>
      <c r="CS95" s="30">
        <v>242</v>
      </c>
      <c r="CT95" s="30">
        <v>291</v>
      </c>
      <c r="CU95" s="30">
        <v>248</v>
      </c>
      <c r="CV95" s="30">
        <v>292</v>
      </c>
      <c r="CW95" s="30">
        <v>243</v>
      </c>
      <c r="CX95" s="30">
        <v>285</v>
      </c>
      <c r="CY95" s="30">
        <v>245</v>
      </c>
      <c r="CZ95" s="30">
        <v>287</v>
      </c>
      <c r="DA95" s="30">
        <v>248</v>
      </c>
      <c r="DB95" s="30">
        <v>290</v>
      </c>
      <c r="DC95" s="45">
        <v>242</v>
      </c>
      <c r="DD95" s="45">
        <v>283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CM96" s="30">
        <v>405</v>
      </c>
      <c r="CN96" s="30">
        <v>458</v>
      </c>
      <c r="CO96" s="30">
        <v>411</v>
      </c>
      <c r="CP96" s="30">
        <v>470</v>
      </c>
      <c r="CQ96" s="30">
        <v>411</v>
      </c>
      <c r="CR96" s="30">
        <v>471</v>
      </c>
      <c r="CS96" s="30">
        <v>406</v>
      </c>
      <c r="CT96" s="30">
        <v>463</v>
      </c>
      <c r="CU96" s="30">
        <v>405</v>
      </c>
      <c r="CV96" s="30">
        <v>461</v>
      </c>
      <c r="CW96" s="30">
        <v>399</v>
      </c>
      <c r="CX96" s="30">
        <v>458</v>
      </c>
      <c r="CY96" s="30">
        <v>392</v>
      </c>
      <c r="CZ96" s="30">
        <v>450</v>
      </c>
      <c r="DA96" s="30">
        <v>393</v>
      </c>
      <c r="DB96" s="30">
        <v>451</v>
      </c>
      <c r="DC96" s="45">
        <v>395</v>
      </c>
      <c r="DD96" s="45">
        <v>454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13733</v>
      </c>
      <c r="CN97" s="92">
        <f t="shared" si="107"/>
        <v>17480</v>
      </c>
      <c r="CO97" s="92">
        <f t="shared" si="107"/>
        <v>13793</v>
      </c>
      <c r="CP97" s="92">
        <f t="shared" si="107"/>
        <v>17487</v>
      </c>
      <c r="CQ97" s="92">
        <f t="shared" si="107"/>
        <v>13818</v>
      </c>
      <c r="CR97" s="92">
        <f t="shared" si="107"/>
        <v>17506</v>
      </c>
      <c r="CS97" s="92">
        <f aca="true" t="shared" si="108" ref="CS97:DF97">SUM(CS82:CS96)</f>
        <v>13899</v>
      </c>
      <c r="CT97" s="92">
        <f t="shared" si="108"/>
        <v>17535</v>
      </c>
      <c r="CU97" s="92">
        <f t="shared" si="108"/>
        <v>13918</v>
      </c>
      <c r="CV97" s="92">
        <f t="shared" si="108"/>
        <v>17504</v>
      </c>
      <c r="CW97" s="92">
        <f t="shared" si="108"/>
        <v>13881</v>
      </c>
      <c r="CX97" s="92">
        <f t="shared" si="108"/>
        <v>17416</v>
      </c>
      <c r="CY97" s="92">
        <f t="shared" si="108"/>
        <v>13903</v>
      </c>
      <c r="CZ97" s="92">
        <f t="shared" si="108"/>
        <v>17404</v>
      </c>
      <c r="DA97" s="91">
        <f t="shared" si="108"/>
        <v>13925</v>
      </c>
      <c r="DB97" s="91">
        <f t="shared" si="108"/>
        <v>17385</v>
      </c>
      <c r="DC97" s="93">
        <f t="shared" si="108"/>
        <v>13852</v>
      </c>
      <c r="DD97" s="93">
        <f t="shared" si="108"/>
        <v>17371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CM98" s="49">
        <v>5143</v>
      </c>
      <c r="CN98" s="49">
        <v>45689</v>
      </c>
      <c r="CO98" s="49">
        <v>5096</v>
      </c>
      <c r="CP98" s="49">
        <v>45090</v>
      </c>
      <c r="CQ98" s="49">
        <v>5058</v>
      </c>
      <c r="CR98" s="49">
        <v>44904</v>
      </c>
      <c r="CS98" s="49">
        <v>4973</v>
      </c>
      <c r="CT98" s="49">
        <v>44526</v>
      </c>
      <c r="CU98" s="49">
        <v>4870</v>
      </c>
      <c r="CV98" s="49">
        <v>43825</v>
      </c>
      <c r="CW98" s="49">
        <v>4806</v>
      </c>
      <c r="CX98" s="49">
        <v>43417</v>
      </c>
      <c r="CY98" s="49">
        <v>4694</v>
      </c>
      <c r="CZ98" s="49">
        <v>42861</v>
      </c>
      <c r="DA98" s="49">
        <v>4638</v>
      </c>
      <c r="DB98" s="49">
        <v>42075</v>
      </c>
      <c r="DC98" s="50">
        <v>4461</v>
      </c>
      <c r="DD98" s="50">
        <v>41527</v>
      </c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559574</v>
      </c>
      <c r="CN99" s="87">
        <f t="shared" si="125"/>
        <v>772528</v>
      </c>
      <c r="CO99" s="87">
        <f t="shared" si="125"/>
        <v>562727</v>
      </c>
      <c r="CP99" s="87">
        <f t="shared" si="125"/>
        <v>772040</v>
      </c>
      <c r="CQ99" s="87">
        <f t="shared" si="125"/>
        <v>563264</v>
      </c>
      <c r="CR99" s="87">
        <f t="shared" si="125"/>
        <v>771841</v>
      </c>
      <c r="CS99" s="87">
        <f aca="true" t="shared" si="126" ref="CS99:DF99">SUM(CS16+CS32+CS39+CS49+CS81+CS97+CS98)</f>
        <v>564731</v>
      </c>
      <c r="CT99" s="87">
        <f t="shared" si="126"/>
        <v>770594</v>
      </c>
      <c r="CU99" s="87">
        <f t="shared" si="126"/>
        <v>565768</v>
      </c>
      <c r="CV99" s="87">
        <f t="shared" si="126"/>
        <v>768547</v>
      </c>
      <c r="CW99" s="87">
        <f t="shared" si="126"/>
        <v>565902</v>
      </c>
      <c r="CX99" s="87">
        <f t="shared" si="126"/>
        <v>766202</v>
      </c>
      <c r="CY99" s="87">
        <f t="shared" si="126"/>
        <v>566790</v>
      </c>
      <c r="CZ99" s="87">
        <f t="shared" si="126"/>
        <v>764338</v>
      </c>
      <c r="DA99" s="87">
        <f t="shared" si="126"/>
        <v>567346</v>
      </c>
      <c r="DB99" s="87">
        <f t="shared" si="126"/>
        <v>761985</v>
      </c>
      <c r="DC99" s="87">
        <f t="shared" si="126"/>
        <v>566030</v>
      </c>
      <c r="DD99" s="87">
        <f t="shared" si="126"/>
        <v>760306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565902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">
      <c r="A1" s="9" t="s">
        <v>115</v>
      </c>
      <c r="B1" s="8"/>
      <c r="C1" s="6" t="s">
        <v>95</v>
      </c>
    </row>
    <row r="2" spans="1:3" s="7" customFormat="1" ht="15">
      <c r="A2" s="9" t="s">
        <v>117</v>
      </c>
      <c r="B2" s="8"/>
      <c r="C2" s="6" t="s">
        <v>122</v>
      </c>
    </row>
    <row r="3" spans="1:32" s="7" customFormat="1" ht="1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8"/>
      <c r="X3" s="168"/>
      <c r="Y3" s="168"/>
      <c r="Z3" s="168"/>
      <c r="AA3" s="168"/>
      <c r="AB3" s="175"/>
      <c r="AC3" s="168"/>
      <c r="AD3" s="175"/>
      <c r="AE3" s="173"/>
      <c r="AF3" s="174"/>
    </row>
    <row r="4" spans="1:256" s="26" customFormat="1" ht="12.75">
      <c r="A4" s="68"/>
      <c r="B4" s="68"/>
      <c r="C4" s="110"/>
      <c r="D4" s="76"/>
      <c r="E4" s="166">
        <v>40980</v>
      </c>
      <c r="F4" s="166"/>
      <c r="G4" s="166">
        <v>41011</v>
      </c>
      <c r="H4" s="166"/>
      <c r="I4" s="166">
        <v>41041</v>
      </c>
      <c r="J4" s="166"/>
      <c r="K4" s="166">
        <v>41072</v>
      </c>
      <c r="L4" s="166"/>
      <c r="M4" s="162" t="s">
        <v>130</v>
      </c>
      <c r="N4" s="162"/>
      <c r="O4" s="162" t="s">
        <v>131</v>
      </c>
      <c r="P4" s="162"/>
      <c r="Q4" s="162" t="s">
        <v>237</v>
      </c>
      <c r="R4" s="162"/>
      <c r="S4" s="166">
        <v>41194</v>
      </c>
      <c r="T4" s="166"/>
      <c r="U4" s="162" t="s">
        <v>241</v>
      </c>
      <c r="V4" s="162"/>
      <c r="W4" s="162" t="s">
        <v>242</v>
      </c>
      <c r="X4" s="162"/>
      <c r="Y4" s="166">
        <v>41287</v>
      </c>
      <c r="Z4" s="166"/>
      <c r="AA4" s="162" t="s">
        <v>248</v>
      </c>
      <c r="AB4" s="169"/>
      <c r="AC4" s="162" t="s">
        <v>251</v>
      </c>
      <c r="AD4" s="162"/>
      <c r="AE4" s="162" t="s">
        <v>253</v>
      </c>
      <c r="AF4" s="162"/>
      <c r="AG4" s="166">
        <v>41407</v>
      </c>
      <c r="AH4" s="166"/>
      <c r="AI4" s="166">
        <v>41438</v>
      </c>
      <c r="AJ4" s="166"/>
      <c r="AK4" s="166">
        <v>41468</v>
      </c>
      <c r="AL4" s="166"/>
      <c r="AM4" s="166">
        <v>41499</v>
      </c>
      <c r="AN4" s="166"/>
      <c r="AO4" s="166">
        <v>41530</v>
      </c>
      <c r="AP4" s="166"/>
      <c r="AQ4" s="162" t="s">
        <v>270</v>
      </c>
      <c r="AR4" s="169"/>
      <c r="AS4" s="166">
        <v>41591</v>
      </c>
      <c r="AT4" s="166"/>
      <c r="AU4" s="166">
        <v>41621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71"/>
      <c r="CT4" s="171"/>
      <c r="CU4" s="166"/>
      <c r="CV4" s="166"/>
      <c r="CW4" s="166"/>
      <c r="CX4" s="166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6"/>
      <c r="GB4" s="177"/>
      <c r="GC4" s="176"/>
      <c r="GD4" s="177"/>
      <c r="GE4" s="176"/>
      <c r="GF4" s="177"/>
      <c r="GG4" s="176"/>
      <c r="GH4" s="177"/>
      <c r="GI4" s="176"/>
      <c r="GJ4" s="177"/>
      <c r="GK4" s="176"/>
      <c r="GL4" s="177"/>
      <c r="GM4" s="176"/>
      <c r="GN4" s="177"/>
      <c r="GO4" s="176"/>
      <c r="GP4" s="177"/>
      <c r="GQ4" s="176"/>
      <c r="GR4" s="177"/>
      <c r="GS4" s="176"/>
      <c r="GT4" s="177"/>
      <c r="GU4" s="176"/>
      <c r="GV4" s="177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 t="s">
        <v>113</v>
      </c>
      <c r="R5" s="163"/>
      <c r="S5" s="163" t="s">
        <v>113</v>
      </c>
      <c r="T5" s="163"/>
      <c r="U5" s="163" t="s">
        <v>113</v>
      </c>
      <c r="V5" s="163"/>
      <c r="W5" s="163" t="s">
        <v>113</v>
      </c>
      <c r="X5" s="163"/>
      <c r="Y5" s="163" t="s">
        <v>113</v>
      </c>
      <c r="Z5" s="163"/>
      <c r="AA5" s="163" t="s">
        <v>113</v>
      </c>
      <c r="AB5" s="163"/>
      <c r="AC5" s="163" t="s">
        <v>113</v>
      </c>
      <c r="AD5" s="163"/>
      <c r="AE5" s="172" t="s">
        <v>113</v>
      </c>
      <c r="AF5" s="172"/>
      <c r="AG5" s="163" t="s">
        <v>113</v>
      </c>
      <c r="AH5" s="163"/>
      <c r="AI5" s="163" t="s">
        <v>113</v>
      </c>
      <c r="AJ5" s="163"/>
      <c r="AK5" s="163" t="s">
        <v>113</v>
      </c>
      <c r="AL5" s="163"/>
      <c r="AM5" s="163" t="s">
        <v>113</v>
      </c>
      <c r="AN5" s="163"/>
      <c r="AO5" s="163" t="s">
        <v>113</v>
      </c>
      <c r="AP5" s="163"/>
      <c r="AQ5" s="163" t="s">
        <v>113</v>
      </c>
      <c r="AR5" s="163"/>
      <c r="AS5" s="163" t="s">
        <v>113</v>
      </c>
      <c r="AT5" s="163"/>
      <c r="AU5" s="163" t="s">
        <v>113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4.2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4.2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4.2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4.2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4.2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4.2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4.2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4.2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4.2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4.2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4.2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4.2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4.2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4.2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4.2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4.2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4.2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4.2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4.2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4.2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4.2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4.2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4.2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4.2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4.2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4.2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4.2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4.2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4.2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4.2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4.2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4.2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4.2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4.2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4.2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4.2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4.2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4.2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4.2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4.2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4.2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4.2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4.2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4.2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4.2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4.2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4.2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4.2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4.2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4.2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4.2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4.2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4.2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4.2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4.2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4.2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4.2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4.2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4.2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4.2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4.2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4.2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4.2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4.2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4.2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4.2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4.2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4.2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4.2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4.2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4.2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4.2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4.2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4.2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4.2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4.2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4.2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4.2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4.2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4.2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4.2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4.2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4.2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4.2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4.2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4.2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4.2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Y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BQ29" sqref="BQ29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33" width="7.003906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83">
        <v>42278</v>
      </c>
      <c r="AA5" s="83">
        <v>42309</v>
      </c>
      <c r="AB5" s="83">
        <v>42339</v>
      </c>
      <c r="AC5" s="83">
        <v>42370</v>
      </c>
      <c r="AD5" s="83">
        <v>42401</v>
      </c>
      <c r="AE5" s="83">
        <v>42430</v>
      </c>
      <c r="AF5" s="83">
        <v>42461</v>
      </c>
      <c r="AG5" s="83">
        <v>42491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>
        <f>SUM('Adol profile w HPV data'!AS8/'Adol profile w HPV data'!AT8)</f>
        <v>0.2631009815338546</v>
      </c>
      <c r="Z6" s="3">
        <f>SUM('Adol profile w HPV data'!AU8/'Adol profile w HPV data'!AV8)</f>
        <v>0.2642465525834856</v>
      </c>
      <c r="AA6" s="3">
        <f>SUM('Adol profile w HPV data'!AW8/'Adol profile w HPV data'!AX8)</f>
        <v>0.2638761754181576</v>
      </c>
      <c r="AB6" s="3">
        <f>SUM('Adol profile w HPV data'!AY8/'Adol profile w HPV data'!AZ8)</f>
        <v>0.26844296419650293</v>
      </c>
      <c r="AC6" s="3">
        <f>SUM('Adol profile w HPV data'!BA8/'Adol profile w HPV data'!BB8)</f>
        <v>0.2705354173594945</v>
      </c>
      <c r="AD6" s="3">
        <f>SUM('Adol profile w HPV data'!BC8/'Adol profile w HPV data'!BD8)</f>
        <v>0.27153090121605866</v>
      </c>
      <c r="AE6" s="3">
        <f>SUM('Adol profile w HPV data'!BE8/'Adol profile w HPV data'!BF8)</f>
        <v>0.2794343158970864</v>
      </c>
      <c r="AF6" s="3">
        <f>SUM('Adol profile w HPV data'!BG8/'Adol profile w HPV data'!BH8)</f>
        <v>0.2857629137945707</v>
      </c>
      <c r="AG6" s="3">
        <f>SUM('Adol profile w HPV data'!BI8/'Adol profile w HPV data'!BJ8)</f>
        <v>0.2827679097567135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>
        <f>SUM('Adol profile w HPV data'!AS9/'Adol profile w HPV data'!AT9)</f>
        <v>0.20575474991273127</v>
      </c>
      <c r="Z7" s="3">
        <f>SUM('Adol profile w HPV data'!AU9/'Adol profile w HPV data'!AV9)</f>
        <v>0.20804454417019863</v>
      </c>
      <c r="AA7" s="3">
        <f>SUM('Adol profile w HPV data'!AW9/'Adol profile w HPV data'!AX9)</f>
        <v>0.2084869622986215</v>
      </c>
      <c r="AB7" s="3">
        <f>SUM('Adol profile w HPV data'!AY9/'Adol profile w HPV data'!AZ9)</f>
        <v>0.21130996892500456</v>
      </c>
      <c r="AC7" s="3">
        <f>SUM('Adol profile w HPV data'!BA9/'Adol profile w HPV data'!BB9)</f>
        <v>0.21481296758104737</v>
      </c>
      <c r="AD7" s="3">
        <f>SUM('Adol profile w HPV data'!BC9/'Adol profile w HPV data'!BD9)</f>
        <v>0.21679814539935624</v>
      </c>
      <c r="AE7" s="3">
        <f>SUM('Adol profile w HPV data'!BE9/'Adol profile w HPV data'!BF9)</f>
        <v>0.21948245042516581</v>
      </c>
      <c r="AF7" s="3">
        <f>SUM('Adol profile w HPV data'!BG9/'Adol profile w HPV data'!BH9)</f>
        <v>0.22392602130399158</v>
      </c>
      <c r="AG7" s="3">
        <f>SUM('Adol profile w HPV data'!BI9/'Adol profile w HPV data'!BJ9)</f>
        <v>0.22629974541069275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>
        <f>SUM('Adol profile w HPV data'!AS10/'Adol profile w HPV data'!AT10)</f>
        <v>0.1704269998135372</v>
      </c>
      <c r="Z8" s="3">
        <f>SUM('Adol profile w HPV data'!AU10/'Adol profile w HPV data'!AV10)</f>
        <v>0.17040066933159803</v>
      </c>
      <c r="AA8" s="3">
        <f>SUM('Adol profile w HPV data'!AW10/'Adol profile w HPV data'!AX10)</f>
        <v>0.1698780601321791</v>
      </c>
      <c r="AB8" s="3">
        <f>SUM('Adol profile w HPV data'!AY10/'Adol profile w HPV data'!AZ10)</f>
        <v>0.17082712369597616</v>
      </c>
      <c r="AC8" s="3">
        <f>SUM('Adol profile w HPV data'!BA10/'Adol profile w HPV data'!BB10)</f>
        <v>0.17129284649776452</v>
      </c>
      <c r="AD8" s="3">
        <f>SUM('Adol profile w HPV data'!BC10/'Adol profile w HPV data'!BD10)</f>
        <v>0.17374301675977655</v>
      </c>
      <c r="AE8" s="3">
        <f>SUM('Adol profile w HPV data'!BE10/'Adol profile w HPV data'!BF10)</f>
        <v>0.1761146793260728</v>
      </c>
      <c r="AF8" s="3">
        <f>SUM('Adol profile w HPV data'!BG10/'Adol profile w HPV data'!BH10)</f>
        <v>0.17888453646707703</v>
      </c>
      <c r="AG8" s="3">
        <f>SUM('Adol profile w HPV data'!BI10/'Adol profile w HPV data'!BJ10)</f>
        <v>0.1814614090824145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>
        <f>SUM('Adol profile w HPV data'!AS11/'Adol profile w HPV data'!AT11)</f>
        <v>0.21037152696083675</v>
      </c>
      <c r="Z9" s="3">
        <f>SUM('Adol profile w HPV data'!AU11/'Adol profile w HPV data'!AV11)</f>
        <v>0.2125555840602018</v>
      </c>
      <c r="AA9" s="3">
        <f>SUM('Adol profile w HPV data'!AW11/'Adol profile w HPV data'!AX11)</f>
        <v>0.21280143663417136</v>
      </c>
      <c r="AB9" s="3">
        <f>SUM('Adol profile w HPV data'!AY11/'Adol profile w HPV data'!AZ11)</f>
        <v>0.21568564486261413</v>
      </c>
      <c r="AC9" s="3">
        <f>SUM('Adol profile w HPV data'!BA11/'Adol profile w HPV data'!BB11)</f>
        <v>0.21915315025962206</v>
      </c>
      <c r="AD9" s="3">
        <f>SUM('Adol profile w HPV data'!BC11/'Adol profile w HPV data'!BD11)</f>
        <v>0.2213410315296946</v>
      </c>
      <c r="AE9" s="3">
        <f>SUM('Adol profile w HPV data'!BE11/'Adol profile w HPV data'!BF11)</f>
        <v>0.22387177862045998</v>
      </c>
      <c r="AF9" s="3">
        <f>SUM('Adol profile w HPV data'!BG11/'Adol profile w HPV data'!BH11)</f>
        <v>0.2273616755908221</v>
      </c>
      <c r="AG9" s="3">
        <f>SUM('Adol profile w HPV data'!BI11/'Adol profile w HPV data'!BJ11)</f>
        <v>0.22807225029566713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>
        <f>SUM('Adol profile w HPV data'!AS12/'Adol profile w HPV data'!AT12)</f>
        <v>0.18314955203308064</v>
      </c>
      <c r="Z10" s="3">
        <f>SUM('Adol profile w HPV data'!AU12/'Adol profile w HPV data'!AV12)</f>
        <v>0.1842832469775475</v>
      </c>
      <c r="AA10" s="3">
        <f>SUM('Adol profile w HPV data'!AW12/'Adol profile w HPV data'!AX12)</f>
        <v>0.18396755544050392</v>
      </c>
      <c r="AB10" s="3">
        <f>SUM('Adol profile w HPV data'!AY12/'Adol profile w HPV data'!AZ12)</f>
        <v>0.18726785868532436</v>
      </c>
      <c r="AC10" s="3">
        <f>SUM('Adol profile w HPV data'!BA12/'Adol profile w HPV data'!BB12)</f>
        <v>0.18624320359023044</v>
      </c>
      <c r="AD10" s="3">
        <f>SUM('Adol profile w HPV data'!BC12/'Adol profile w HPV data'!BD12)</f>
        <v>0.18708509354254677</v>
      </c>
      <c r="AE10" s="3">
        <f>SUM('Adol profile w HPV data'!BE12/'Adol profile w HPV data'!BF12)</f>
        <v>0.18914501978324444</v>
      </c>
      <c r="AF10" s="3">
        <f>SUM('Adol profile w HPV data'!BG12/'Adol profile w HPV data'!BH12)</f>
        <v>0.1940234240440923</v>
      </c>
      <c r="AG10" s="3">
        <f>SUM('Adol profile w HPV data'!BI12/'Adol profile w HPV data'!BJ12)</f>
        <v>0.19513247605074652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>
        <f>SUM('Adol profile w HPV data'!AS13/'Adol profile w HPV data'!AT13)</f>
        <v>0.2855913238078843</v>
      </c>
      <c r="Z11" s="3">
        <f>SUM('Adol profile w HPV data'!AU13/'Adol profile w HPV data'!AV13)</f>
        <v>0.286663807890223</v>
      </c>
      <c r="AA11" s="3">
        <f>SUM('Adol profile w HPV data'!AW13/'Adol profile w HPV data'!AX13)</f>
        <v>0.2861250590103429</v>
      </c>
      <c r="AB11" s="3">
        <f>SUM('Adol profile w HPV data'!AY13/'Adol profile w HPV data'!AZ13)</f>
        <v>0.29680602440924436</v>
      </c>
      <c r="AC11" s="3">
        <f>SUM('Adol profile w HPV data'!BA13/'Adol profile w HPV data'!BB13)</f>
        <v>0.30888356407525736</v>
      </c>
      <c r="AD11" s="3">
        <f>SUM('Adol profile w HPV data'!BC13/'Adol profile w HPV data'!BD13)</f>
        <v>0.3127786695202426</v>
      </c>
      <c r="AE11" s="3">
        <f>SUM('Adol profile w HPV data'!BE13/'Adol profile w HPV data'!BF13)</f>
        <v>0.3191793041926851</v>
      </c>
      <c r="AF11" s="3">
        <f>SUM('Adol profile w HPV data'!BG13/'Adol profile w HPV data'!BH13)</f>
        <v>0.32878306404690505</v>
      </c>
      <c r="AG11" s="3">
        <f>SUM('Adol profile w HPV data'!BI13/'Adol profile w HPV data'!BJ13)</f>
        <v>0.3334679047234558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>
        <f>SUM('Adol profile w HPV data'!AS14/'Adol profile w HPV data'!AT14)</f>
        <v>0.215293495028657</v>
      </c>
      <c r="Z12" s="3">
        <f>SUM('Adol profile w HPV data'!AU14/'Adol profile w HPV data'!AV14)</f>
        <v>0.21811940802430926</v>
      </c>
      <c r="AA12" s="3">
        <f>SUM('Adol profile w HPV data'!AW14/'Adol profile w HPV data'!AX14)</f>
        <v>0.21840645429892766</v>
      </c>
      <c r="AB12" s="3">
        <f>SUM('Adol profile w HPV data'!AY14/'Adol profile w HPV data'!AZ14)</f>
        <v>0.22117321390392383</v>
      </c>
      <c r="AC12" s="3">
        <f>SUM('Adol profile w HPV data'!BA14/'Adol profile w HPV data'!BB14)</f>
        <v>0.2240624683551425</v>
      </c>
      <c r="AD12" s="3">
        <f>SUM('Adol profile w HPV data'!BC14/'Adol profile w HPV data'!BD14)</f>
        <v>0.2262169076626582</v>
      </c>
      <c r="AE12" s="3">
        <f>SUM('Adol profile w HPV data'!BE14/'Adol profile w HPV data'!BF14)</f>
        <v>0.2291889819711132</v>
      </c>
      <c r="AF12" s="3">
        <f>SUM('Adol profile w HPV data'!BG14/'Adol profile w HPV data'!BH14)</f>
        <v>0.23451661206246271</v>
      </c>
      <c r="AG12" s="3">
        <f>SUM('Adol profile w HPV data'!BI14/'Adol profile w HPV data'!BJ14)</f>
        <v>0.23690829320009474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>
        <f>SUM('Adol profile w HPV data'!AS15/'Adol profile w HPV data'!AT15)</f>
        <v>0.2574139154822291</v>
      </c>
      <c r="Z13" s="3">
        <f>SUM('Adol profile w HPV data'!AU15/'Adol profile w HPV data'!AV15)</f>
        <v>0.2604936985730653</v>
      </c>
      <c r="AA13" s="3">
        <f>SUM('Adol profile w HPV data'!AW15/'Adol profile w HPV data'!AX15)</f>
        <v>0.26186752849596884</v>
      </c>
      <c r="AB13" s="3">
        <f>SUM('Adol profile w HPV data'!AY15/'Adol profile w HPV data'!AZ15)</f>
        <v>0.2648916495097184</v>
      </c>
      <c r="AC13" s="3">
        <f>SUM('Adol profile w HPV data'!BA15/'Adol profile w HPV data'!BB15)</f>
        <v>0.26709424175516067</v>
      </c>
      <c r="AD13" s="3">
        <f>SUM('Adol profile w HPV data'!BC15/'Adol profile w HPV data'!BD15)</f>
        <v>0.26905435565787394</v>
      </c>
      <c r="AE13" s="3">
        <f>SUM('Adol profile w HPV data'!BE15/'Adol profile w HPV data'!BF15)</f>
        <v>0.27034975872635697</v>
      </c>
      <c r="AF13" s="3">
        <f>SUM('Adol profile w HPV data'!BG15/'Adol profile w HPV data'!BH15)</f>
        <v>0.27407473151681905</v>
      </c>
      <c r="AG13" s="3">
        <f>SUM('Adol profile w HPV data'!BI15/'Adol profile w HPV data'!BJ15)</f>
        <v>0.2779794959419052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>
        <f>SUM('Adol profile w HPV data'!AS16/'Adol profile w HPV data'!AT16)</f>
        <v>0.22298639853114197</v>
      </c>
      <c r="Z14" s="143">
        <f>SUM('Adol profile w HPV data'!AU16/'Adol profile w HPV data'!AV16)</f>
        <v>0.2252810354511237</v>
      </c>
      <c r="AA14" s="143">
        <f>SUM('Adol profile w HPV data'!AW16/'Adol profile w HPV data'!AX16)</f>
        <v>0.2256263361605209</v>
      </c>
      <c r="AB14" s="143">
        <f>SUM('Adol profile w HPV data'!AY16/'Adol profile w HPV data'!AZ16)</f>
        <v>0.22896055541558186</v>
      </c>
      <c r="AC14" s="143">
        <f>SUM('Adol profile w HPV data'!BA16/'Adol profile w HPV data'!BB16)</f>
        <v>0.23221796652496599</v>
      </c>
      <c r="AD14" s="143">
        <f>SUM('Adol profile w HPV data'!BC16/'Adol profile w HPV data'!BD16)</f>
        <v>0.23433536026280707</v>
      </c>
      <c r="AE14" s="143">
        <f>SUM('Adol profile w HPV data'!BE16/'Adol profile w HPV data'!BF16)</f>
        <v>0.2371699516548903</v>
      </c>
      <c r="AF14" s="143">
        <f>SUM('Adol profile w HPV data'!BG16/'Adol profile w HPV data'!BH16)</f>
        <v>0.24177250550945142</v>
      </c>
      <c r="AG14" s="143">
        <f>SUM('Adol profile w HPV data'!BI16/'Adol profile w HPV data'!BJ16)</f>
        <v>0.2438916225545305</v>
      </c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>
        <f>SUM('Adol profile w HPV data'!AS17/'Adol profile w HPV data'!AT17)</f>
        <v>0.30824020631217</v>
      </c>
      <c r="Z15" s="3">
        <f>SUM('Adol profile w HPV data'!AU17/'Adol profile w HPV data'!AV17)</f>
        <v>0.30966396860436596</v>
      </c>
      <c r="AA15" s="3">
        <f>SUM('Adol profile w HPV data'!AW17/'Adol profile w HPV data'!AX17)</f>
        <v>0.31006991291549124</v>
      </c>
      <c r="AB15" s="3">
        <f>SUM('Adol profile w HPV data'!AY17/'Adol profile w HPV data'!AZ17)</f>
        <v>0.3154791154791155</v>
      </c>
      <c r="AC15" s="3">
        <f>SUM('Adol profile w HPV data'!BA17/'Adol profile w HPV data'!BB17)</f>
        <v>0.32135358774854883</v>
      </c>
      <c r="AD15" s="3">
        <f>SUM('Adol profile w HPV data'!BC17/'Adol profile w HPV data'!BD17)</f>
        <v>0.3273603559070687</v>
      </c>
      <c r="AE15" s="3">
        <f>SUM('Adol profile w HPV data'!BE17/'Adol profile w HPV data'!BF17)</f>
        <v>0.330697961704756</v>
      </c>
      <c r="AF15" s="3">
        <f>SUM('Adol profile w HPV data'!BG17/'Adol profile w HPV data'!BH17)</f>
        <v>0.3375370919881306</v>
      </c>
      <c r="AG15" s="3">
        <f>SUM('Adol profile w HPV data'!BI17/'Adol profile w HPV data'!BJ17)</f>
        <v>0.3414423314398617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>
        <f>SUM('Adol profile w HPV data'!AS18/'Adol profile w HPV data'!AT18)</f>
        <v>0.24641858099516825</v>
      </c>
      <c r="Z16" s="3">
        <f>SUM('Adol profile w HPV data'!AU18/'Adol profile w HPV data'!AV18)</f>
        <v>0.24584353109967086</v>
      </c>
      <c r="AA16" s="3">
        <f>SUM('Adol profile w HPV data'!AW18/'Adol profile w HPV data'!AX18)</f>
        <v>0.24751054852320675</v>
      </c>
      <c r="AB16" s="3">
        <f>SUM('Adol profile w HPV data'!AY18/'Adol profile w HPV data'!AZ18)</f>
        <v>0.25139617532577424</v>
      </c>
      <c r="AC16" s="3">
        <f>SUM('Adol profile w HPV data'!BA18/'Adol profile w HPV data'!BB18)</f>
        <v>0.2539105436712607</v>
      </c>
      <c r="AD16" s="3">
        <f>SUM('Adol profile w HPV data'!BC18/'Adol profile w HPV data'!BD18)</f>
        <v>0.2549834591568411</v>
      </c>
      <c r="AE16" s="3">
        <f>SUM('Adol profile w HPV data'!BE18/'Adol profile w HPV data'!BF18)</f>
        <v>0.2594295444870158</v>
      </c>
      <c r="AF16" s="3">
        <f>SUM('Adol profile w HPV data'!BG18/'Adol profile w HPV data'!BH18)</f>
        <v>0.2635514018691589</v>
      </c>
      <c r="AG16" s="3">
        <f>SUM('Adol profile w HPV data'!BI18/'Adol profile w HPV data'!BJ18)</f>
        <v>0.2658969352237032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>
        <f>SUM('Adol profile w HPV data'!AS19/'Adol profile w HPV data'!AT19)</f>
        <v>0.30053610848312834</v>
      </c>
      <c r="Z17" s="3">
        <f>SUM('Adol profile w HPV data'!AU19/'Adol profile w HPV data'!AV19)</f>
        <v>0.3058408215661104</v>
      </c>
      <c r="AA17" s="3">
        <f>SUM('Adol profile w HPV data'!AW19/'Adol profile w HPV data'!AX19)</f>
        <v>0.30833333333333335</v>
      </c>
      <c r="AB17" s="3">
        <f>SUM('Adol profile w HPV data'!AY19/'Adol profile w HPV data'!AZ19)</f>
        <v>0.31083252973320474</v>
      </c>
      <c r="AC17" s="3">
        <f>SUM('Adol profile w HPV data'!BA19/'Adol profile w HPV data'!BB19)</f>
        <v>0.3128419697457354</v>
      </c>
      <c r="AD17" s="3">
        <f>SUM('Adol profile w HPV data'!BC19/'Adol profile w HPV data'!BD19)</f>
        <v>0.31414790996784564</v>
      </c>
      <c r="AE17" s="3">
        <f>SUM('Adol profile w HPV data'!BE19/'Adol profile w HPV data'!BF19)</f>
        <v>0.32566666666666666</v>
      </c>
      <c r="AF17" s="3">
        <f>SUM('Adol profile w HPV data'!BG19/'Adol profile w HPV data'!BH19)</f>
        <v>0.3333333333333333</v>
      </c>
      <c r="AG17" s="3">
        <f>SUM('Adol profile w HPV data'!BI19/'Adol profile w HPV data'!BJ19)</f>
        <v>0.3371634931057124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>
        <f>SUM('Adol profile w HPV data'!AS20/'Adol profile w HPV data'!AT20)</f>
        <v>0.34370933840456414</v>
      </c>
      <c r="Z18" s="3">
        <f>SUM('Adol profile w HPV data'!AU20/'Adol profile w HPV data'!AV20)</f>
        <v>0.34781306171360094</v>
      </c>
      <c r="AA18" s="3">
        <f>SUM('Adol profile w HPV data'!AW20/'Adol profile w HPV data'!AX20)</f>
        <v>0.3478130915612235</v>
      </c>
      <c r="AB18" s="3">
        <f>SUM('Adol profile w HPV data'!AY20/'Adol profile w HPV data'!AZ20)</f>
        <v>0.3518962075848303</v>
      </c>
      <c r="AC18" s="3">
        <f>SUM('Adol profile w HPV data'!BA20/'Adol profile w HPV data'!BB20)</f>
        <v>0.3552420968387355</v>
      </c>
      <c r="AD18" s="3">
        <f>SUM('Adol profile w HPV data'!BC20/'Adol profile w HPV data'!BD20)</f>
        <v>0.35913157101216203</v>
      </c>
      <c r="AE18" s="3">
        <f>SUM('Adol profile w HPV data'!BE20/'Adol profile w HPV data'!BF20)</f>
        <v>0.365264009710702</v>
      </c>
      <c r="AF18" s="3">
        <f>SUM('Adol profile w HPV data'!BG20/'Adol profile w HPV data'!BH20)</f>
        <v>0.3686509548963836</v>
      </c>
      <c r="AG18" s="3">
        <f>SUM('Adol profile w HPV data'!BI20/'Adol profile w HPV data'!BJ20)</f>
        <v>0.37289340101522844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>
        <f>SUM('Adol profile w HPV data'!AS21/'Adol profile w HPV data'!AT21)</f>
        <v>0.21062384187770228</v>
      </c>
      <c r="Z19" s="3">
        <f>SUM('Adol profile w HPV data'!AU21/'Adol profile w HPV data'!AV21)</f>
        <v>0.2108040981061782</v>
      </c>
      <c r="AA19" s="3">
        <f>SUM('Adol profile w HPV data'!AW21/'Adol profile w HPV data'!AX21)</f>
        <v>0.20964230171073095</v>
      </c>
      <c r="AB19" s="3">
        <f>SUM('Adol profile w HPV data'!AY21/'Adol profile w HPV data'!AZ21)</f>
        <v>0.20715396578538103</v>
      </c>
      <c r="AC19" s="3">
        <f>SUM('Adol profile w HPV data'!BA21/'Adol profile w HPV data'!BB21)</f>
        <v>0.20554344440984118</v>
      </c>
      <c r="AD19" s="3">
        <f>SUM('Adol profile w HPV data'!BC21/'Adol profile w HPV data'!BD21)</f>
        <v>0.20369790034471952</v>
      </c>
      <c r="AE19" s="3">
        <f>SUM('Adol profile w HPV data'!BE21/'Adol profile w HPV data'!BF21)</f>
        <v>0.20837267862763614</v>
      </c>
      <c r="AF19" s="3">
        <f>SUM('Adol profile w HPV data'!BG21/'Adol profile w HPV data'!BH21)</f>
        <v>0.20914826498422712</v>
      </c>
      <c r="AG19" s="3">
        <f>SUM('Adol profile w HPV data'!BI21/'Adol profile w HPV data'!BJ21)</f>
        <v>0.21437578814627994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>
        <f>SUM('Adol profile w HPV data'!AS22/'Adol profile w HPV data'!AT22)</f>
        <v>0.3402696365767878</v>
      </c>
      <c r="Z20" s="3">
        <f>SUM('Adol profile w HPV data'!AU22/'Adol profile w HPV data'!AV22)</f>
        <v>0.3451062556120922</v>
      </c>
      <c r="AA20" s="3">
        <f>SUM('Adol profile w HPV data'!AW22/'Adol profile w HPV data'!AX22)</f>
        <v>0.3464543269230769</v>
      </c>
      <c r="AB20" s="3">
        <f>SUM('Adol profile w HPV data'!AY22/'Adol profile w HPV data'!AZ22)</f>
        <v>0.3479567307692308</v>
      </c>
      <c r="AC20" s="3">
        <f>SUM('Adol profile w HPV data'!BA22/'Adol profile w HPV data'!BB22)</f>
        <v>0.35216456862143075</v>
      </c>
      <c r="AD20" s="3">
        <f>SUM('Adol profile w HPV data'!BC22/'Adol profile w HPV data'!BD22)</f>
        <v>0.3561262376237624</v>
      </c>
      <c r="AE20" s="3">
        <f>SUM('Adol profile w HPV data'!BE22/'Adol profile w HPV data'!BF22)</f>
        <v>0.3645833333333333</v>
      </c>
      <c r="AF20" s="3">
        <f>SUM('Adol profile w HPV data'!BG22/'Adol profile w HPV data'!BH22)</f>
        <v>0.381491344873502</v>
      </c>
      <c r="AG20" s="3">
        <f>SUM('Adol profile w HPV data'!BI22/'Adol profile w HPV data'!BJ22)</f>
        <v>0.3827942647549183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>
        <f>SUM('Adol profile w HPV data'!AS23/'Adol profile w HPV data'!AT23)</f>
        <v>0.27697118606209514</v>
      </c>
      <c r="Z21" s="3">
        <f>SUM('Adol profile w HPV data'!AU23/'Adol profile w HPV data'!AV23)</f>
        <v>0.28093126385809314</v>
      </c>
      <c r="AA21" s="3">
        <f>SUM('Adol profile w HPV data'!AW23/'Adol profile w HPV data'!AX23)</f>
        <v>0.2809038546743465</v>
      </c>
      <c r="AB21" s="3">
        <f>SUM('Adol profile w HPV data'!AY23/'Adol profile w HPV data'!AZ23)</f>
        <v>0.28206268059568795</v>
      </c>
      <c r="AC21" s="3">
        <f>SUM('Adol profile w HPV data'!BA23/'Adol profile w HPV data'!BB23)</f>
        <v>0.28495102404274264</v>
      </c>
      <c r="AD21" s="3">
        <f>SUM('Adol profile w HPV data'!BC23/'Adol profile w HPV data'!BD23)</f>
        <v>0.28629213483146065</v>
      </c>
      <c r="AE21" s="3">
        <f>SUM('Adol profile w HPV data'!BE23/'Adol profile w HPV data'!BF23)</f>
        <v>0.2890801993656547</v>
      </c>
      <c r="AF21" s="3">
        <f>SUM('Adol profile w HPV data'!BG23/'Adol profile w HPV data'!BH23)</f>
        <v>0.2924657534246575</v>
      </c>
      <c r="AG21" s="3">
        <f>SUM('Adol profile w HPV data'!BI23/'Adol profile w HPV data'!BJ23)</f>
        <v>0.29851428571428573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>
        <f>SUM('Adol profile w HPV data'!AS24/'Adol profile w HPV data'!AT24)</f>
        <v>0.31386527739694725</v>
      </c>
      <c r="Z22" s="3">
        <f>SUM('Adol profile w HPV data'!AU24/'Adol profile w HPV data'!AV24)</f>
        <v>0.31762126610030145</v>
      </c>
      <c r="AA22" s="3">
        <f>SUM('Adol profile w HPV data'!AW24/'Adol profile w HPV data'!AX24)</f>
        <v>0.3182399123607815</v>
      </c>
      <c r="AB22" s="3">
        <f>SUM('Adol profile w HPV data'!AY24/'Adol profile w HPV data'!AZ24)</f>
        <v>0.3230445136471881</v>
      </c>
      <c r="AC22" s="3">
        <f>SUM('Adol profile w HPV data'!BA24/'Adol profile w HPV data'!BB24)</f>
        <v>0.32444077741107447</v>
      </c>
      <c r="AD22" s="3">
        <f>SUM('Adol profile w HPV data'!BC24/'Adol profile w HPV data'!BD24)</f>
        <v>0.3278507764403198</v>
      </c>
      <c r="AE22" s="3">
        <f>SUM('Adol profile w HPV data'!BE24/'Adol profile w HPV data'!BF24)</f>
        <v>0.3288782376255876</v>
      </c>
      <c r="AF22" s="3">
        <f>SUM('Adol profile w HPV data'!BG24/'Adol profile w HPV data'!BH24)</f>
        <v>0.3325002314171989</v>
      </c>
      <c r="AG22" s="3">
        <f>SUM('Adol profile w HPV data'!BI24/'Adol profile w HPV data'!BJ24)</f>
        <v>0.33388873461075624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>
        <f>SUM('Adol profile w HPV data'!AS25/'Adol profile w HPV data'!AT25)</f>
        <v>0.3799077578051088</v>
      </c>
      <c r="Z23" s="3">
        <f>SUM('Adol profile w HPV data'!AU25/'Adol profile w HPV data'!AV25)</f>
        <v>0.38273721548921075</v>
      </c>
      <c r="AA23" s="3">
        <f>SUM('Adol profile w HPV data'!AW25/'Adol profile w HPV data'!AX25)</f>
        <v>0.38276126897855495</v>
      </c>
      <c r="AB23" s="3">
        <f>SUM('Adol profile w HPV data'!AY25/'Adol profile w HPV data'!AZ25)</f>
        <v>0.38788667415863254</v>
      </c>
      <c r="AC23" s="3">
        <f>SUM('Adol profile w HPV data'!BA25/'Adol profile w HPV data'!BB25)</f>
        <v>0.3903086820515847</v>
      </c>
      <c r="AD23" s="3">
        <f>SUM('Adol profile w HPV data'!BC25/'Adol profile w HPV data'!BD25)</f>
        <v>0.3926118872839214</v>
      </c>
      <c r="AE23" s="3">
        <f>SUM('Adol profile w HPV data'!BE25/'Adol profile w HPV data'!BF25)</f>
        <v>0.39482104764162124</v>
      </c>
      <c r="AF23" s="3">
        <f>SUM('Adol profile w HPV data'!BG25/'Adol profile w HPV data'!BH25)</f>
        <v>0.3989434320650561</v>
      </c>
      <c r="AG23" s="3">
        <f>SUM('Adol profile w HPV data'!BI25/'Adol profile w HPV data'!BJ25)</f>
        <v>0.40120009505703425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>
        <f>SUM('Adol profile w HPV data'!AS26/'Adol profile w HPV data'!AT26)</f>
        <v>0.3295520764539062</v>
      </c>
      <c r="Z24" s="3">
        <f>SUM('Adol profile w HPV data'!AU26/'Adol profile w HPV data'!AV26)</f>
        <v>0.3326609383788816</v>
      </c>
      <c r="AA24" s="3">
        <f>SUM('Adol profile w HPV data'!AW26/'Adol profile w HPV data'!AX26)</f>
        <v>0.33277702309334367</v>
      </c>
      <c r="AB24" s="3">
        <f>SUM('Adol profile w HPV data'!AY26/'Adol profile w HPV data'!AZ26)</f>
        <v>0.3391705247660926</v>
      </c>
      <c r="AC24" s="3">
        <f>SUM('Adol profile w HPV data'!BA26/'Adol profile w HPV data'!BB26)</f>
        <v>0.3425531090091487</v>
      </c>
      <c r="AD24" s="3">
        <f>SUM('Adol profile w HPV data'!BC26/'Adol profile w HPV data'!BD26)</f>
        <v>0.3460753242208007</v>
      </c>
      <c r="AE24" s="3">
        <f>SUM('Adol profile w HPV data'!BE26/'Adol profile w HPV data'!BF26)</f>
        <v>0.3502051451572131</v>
      </c>
      <c r="AF24" s="3">
        <f>SUM('Adol profile w HPV data'!BG26/'Adol profile w HPV data'!BH26)</f>
        <v>0.3562457404342323</v>
      </c>
      <c r="AG24" s="3">
        <f>SUM('Adol profile w HPV data'!BI26/'Adol profile w HPV data'!BJ26)</f>
        <v>0.359355493133583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>
        <f>SUM('Adol profile w HPV data'!AS27/'Adol profile w HPV data'!AT27)</f>
        <v>0.23894677555618135</v>
      </c>
      <c r="Z25" s="3">
        <f>SUM('Adol profile w HPV data'!AU27/'Adol profile w HPV data'!AV27)</f>
        <v>0.24064171122994651</v>
      </c>
      <c r="AA25" s="3">
        <f>SUM('Adol profile w HPV data'!AW27/'Adol profile w HPV data'!AX27)</f>
        <v>0.2418153716453562</v>
      </c>
      <c r="AB25" s="3">
        <f>SUM('Adol profile w HPV data'!AY27/'Adol profile w HPV data'!AZ27)</f>
        <v>0.24253941441441443</v>
      </c>
      <c r="AC25" s="3">
        <f>SUM('Adol profile w HPV data'!BA27/'Adol profile w HPV data'!BB27)</f>
        <v>0.246771476698484</v>
      </c>
      <c r="AD25" s="3">
        <f>SUM('Adol profile w HPV data'!BC27/'Adol profile w HPV data'!BD27)</f>
        <v>0.24500140805406928</v>
      </c>
      <c r="AE25" s="3">
        <f>SUM('Adol profile w HPV data'!BE27/'Adol profile w HPV data'!BF27)</f>
        <v>0.24828263002944062</v>
      </c>
      <c r="AF25" s="3">
        <f>SUM('Adol profile w HPV data'!BG27/'Adol profile w HPV data'!BH27)</f>
        <v>0.25472496473906914</v>
      </c>
      <c r="AG25" s="3">
        <f>SUM('Adol profile w HPV data'!BI27/'Adol profile w HPV data'!BJ27)</f>
        <v>0.25574794209480556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>
        <f>SUM('Adol profile w HPV data'!AS28/'Adol profile w HPV data'!AT28)</f>
        <v>0.3405966885348329</v>
      </c>
      <c r="Z26" s="3">
        <f>SUM('Adol profile w HPV data'!AU28/'Adol profile w HPV data'!AV28)</f>
        <v>0.34418169047061575</v>
      </c>
      <c r="AA26" s="3">
        <f>SUM('Adol profile w HPV data'!AW28/'Adol profile w HPV data'!AX28)</f>
        <v>0.3443941286695815</v>
      </c>
      <c r="AB26" s="3">
        <f>SUM('Adol profile w HPV data'!AY28/'Adol profile w HPV data'!AZ28)</f>
        <v>0.3471603780954613</v>
      </c>
      <c r="AC26" s="3">
        <f>SUM('Adol profile w HPV data'!BA28/'Adol profile w HPV data'!BB28)</f>
        <v>0.3503973819541842</v>
      </c>
      <c r="AD26" s="3">
        <f>SUM('Adol profile w HPV data'!BC28/'Adol profile w HPV data'!BD28)</f>
        <v>0.3523445424046189</v>
      </c>
      <c r="AE26" s="3">
        <f>SUM('Adol profile w HPV data'!BE28/'Adol profile w HPV data'!BF28)</f>
        <v>0.35525699109514136</v>
      </c>
      <c r="AF26" s="3">
        <f>SUM('Adol profile w HPV data'!BG28/'Adol profile w HPV data'!BH28)</f>
        <v>0.3584505382258191</v>
      </c>
      <c r="AG26" s="3">
        <f>SUM('Adol profile w HPV data'!BI28/'Adol profile w HPV data'!BJ28)</f>
        <v>0.3602778654878434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>
        <f>SUM('Adol profile w HPV data'!AS29/'Adol profile w HPV data'!AT29)</f>
        <v>0.31356355220765075</v>
      </c>
      <c r="Z27" s="3">
        <f>SUM('Adol profile w HPV data'!AU29/'Adol profile w HPV data'!AV29)</f>
        <v>0.31595648232094287</v>
      </c>
      <c r="AA27" s="3">
        <f>SUM('Adol profile w HPV data'!AW29/'Adol profile w HPV data'!AX29)</f>
        <v>0.31630015869417366</v>
      </c>
      <c r="AB27" s="3">
        <f>SUM('Adol profile w HPV data'!AY29/'Adol profile w HPV data'!AZ29)</f>
        <v>0.32244343891402716</v>
      </c>
      <c r="AC27" s="3">
        <f>SUM('Adol profile w HPV data'!BA29/'Adol profile w HPV data'!BB29)</f>
        <v>0.3264631273781482</v>
      </c>
      <c r="AD27" s="3">
        <f>SUM('Adol profile w HPV data'!BC29/'Adol profile w HPV data'!BD29)</f>
        <v>0.3298721320395393</v>
      </c>
      <c r="AE27" s="3">
        <f>SUM('Adol profile w HPV data'!BE29/'Adol profile w HPV data'!BF29)</f>
        <v>0.33646173376858907</v>
      </c>
      <c r="AF27" s="3">
        <f>SUM('Adol profile w HPV data'!BG29/'Adol profile w HPV data'!BH29)</f>
        <v>0.3421781998273434</v>
      </c>
      <c r="AG27" s="3">
        <f>SUM('Adol profile w HPV data'!BI29/'Adol profile w HPV data'!BJ29)</f>
        <v>0.34552493737189705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>
        <f>SUM('Adol profile w HPV data'!AS30/'Adol profile w HPV data'!AT30)</f>
        <v>0.2305084745762712</v>
      </c>
      <c r="Z28" s="3">
        <f>SUM('Adol profile w HPV data'!AU30/'Adol profile w HPV data'!AV30)</f>
        <v>0.23392554991539763</v>
      </c>
      <c r="AA28" s="3">
        <f>SUM('Adol profile w HPV data'!AW30/'Adol profile w HPV data'!AX30)</f>
        <v>0.2347457627118644</v>
      </c>
      <c r="AB28" s="3">
        <f>SUM('Adol profile w HPV data'!AY30/'Adol profile w HPV data'!AZ30)</f>
        <v>0.2393945853762524</v>
      </c>
      <c r="AC28" s="3">
        <f>SUM('Adol profile w HPV data'!BA30/'Adol profile w HPV data'!BB30)</f>
        <v>0.24024728202941803</v>
      </c>
      <c r="AD28" s="3">
        <f>SUM('Adol profile w HPV data'!BC30/'Adol profile w HPV data'!BD30)</f>
        <v>0.23889479277364506</v>
      </c>
      <c r="AE28" s="3">
        <f>SUM('Adol profile w HPV data'!BE30/'Adol profile w HPV data'!BF30)</f>
        <v>0.24349125053350407</v>
      </c>
      <c r="AF28" s="3">
        <f>SUM('Adol profile w HPV data'!BG30/'Adol profile w HPV data'!BH30)</f>
        <v>0.2610540419830281</v>
      </c>
      <c r="AG28" s="3">
        <f>SUM('Adol profile w HPV data'!BI30/'Adol profile w HPV data'!BJ30)</f>
        <v>0.26892252894033836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>
        <f>SUM('Adol profile w HPV data'!AS31/'Adol profile w HPV data'!AT31)</f>
        <v>0.3025771555838371</v>
      </c>
      <c r="Z29" s="3">
        <f>SUM('Adol profile w HPV data'!AU31/'Adol profile w HPV data'!AV31)</f>
        <v>0.30858505564387917</v>
      </c>
      <c r="AA29" s="3">
        <f>SUM('Adol profile w HPV data'!AW31/'Adol profile w HPV data'!AX31)</f>
        <v>0.30904761904761907</v>
      </c>
      <c r="AB29" s="3">
        <f>SUM('Adol profile w HPV data'!AY31/'Adol profile w HPV data'!AZ31)</f>
        <v>0.31343754934470236</v>
      </c>
      <c r="AC29" s="3">
        <f>SUM('Adol profile w HPV data'!BA31/'Adol profile w HPV data'!BB31)</f>
        <v>0.3166011014948859</v>
      </c>
      <c r="AD29" s="3">
        <f>SUM('Adol profile w HPV data'!BC31/'Adol profile w HPV data'!BD31)</f>
        <v>0.31860355401792734</v>
      </c>
      <c r="AE29" s="3">
        <f>SUM('Adol profile w HPV data'!BE31/'Adol profile w HPV data'!BF31)</f>
        <v>0.32215926975133774</v>
      </c>
      <c r="AF29" s="3">
        <f>SUM('Adol profile w HPV data'!BG31/'Adol profile w HPV data'!BH31)</f>
        <v>0.32462216624685136</v>
      </c>
      <c r="AG29" s="3">
        <f>SUM('Adol profile w HPV data'!BI31/'Adol profile w HPV data'!BJ31)</f>
        <v>0.3268654361886733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>
        <f>SUM('Adol profile w HPV data'!AS32/'Adol profile w HPV data'!AT32)</f>
        <v>0.31538753519570795</v>
      </c>
      <c r="Z30" s="143">
        <f>SUM('Adol profile w HPV data'!AU32/'Adol profile w HPV data'!AV32)</f>
        <v>0.31826340016192867</v>
      </c>
      <c r="AA30" s="143">
        <f>SUM('Adol profile w HPV data'!AW32/'Adol profile w HPV data'!AX32)</f>
        <v>0.3186640849695405</v>
      </c>
      <c r="AB30" s="143">
        <f>SUM('Adol profile w HPV data'!AY32/'Adol profile w HPV data'!AZ32)</f>
        <v>0.3234281572748686</v>
      </c>
      <c r="AC30" s="143">
        <f>SUM('Adol profile w HPV data'!BA32/'Adol profile w HPV data'!BB32)</f>
        <v>0.3265594017336128</v>
      </c>
      <c r="AD30" s="143">
        <f>SUM('Adol profile w HPV data'!BC32/'Adol profile w HPV data'!BD32)</f>
        <v>0.3292134320897896</v>
      </c>
      <c r="AE30" s="143">
        <f>SUM('Adol profile w HPV data'!BE32/'Adol profile w HPV data'!BF32)</f>
        <v>0.33343579934877154</v>
      </c>
      <c r="AF30" s="143">
        <f>SUM('Adol profile w HPV data'!BG32/'Adol profile w HPV data'!BH32)</f>
        <v>0.3389535049867116</v>
      </c>
      <c r="AG30" s="143">
        <f>SUM('Adol profile w HPV data'!BI32/'Adol profile w HPV data'!BJ32)</f>
        <v>0.3419510296592223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>
        <f>SUM('Adol profile w HPV data'!AS33/'Adol profile w HPV data'!AT33)</f>
        <v>0.27684605757196495</v>
      </c>
      <c r="Z31" s="3">
        <f>SUM('Adol profile w HPV data'!AU33/'Adol profile w HPV data'!AV33)</f>
        <v>0.27933100349475787</v>
      </c>
      <c r="AA31" s="3">
        <f>SUM('Adol profile w HPV data'!AW33/'Adol profile w HPV data'!AX33)</f>
        <v>0.2805091090591465</v>
      </c>
      <c r="AB31" s="3">
        <f>SUM('Adol profile w HPV data'!AY33/'Adol profile w HPV data'!AZ33)</f>
        <v>0.2837197706307654</v>
      </c>
      <c r="AC31" s="3">
        <f>SUM('Adol profile w HPV data'!BA33/'Adol profile w HPV data'!BB33)</f>
        <v>0.28818227341011515</v>
      </c>
      <c r="AD31" s="3">
        <f>SUM('Adol profile w HPV data'!BC33/'Adol profile w HPV data'!BD33)</f>
        <v>0.29114242576748867</v>
      </c>
      <c r="AE31" s="3">
        <f>SUM('Adol profile w HPV data'!BE33/'Adol profile w HPV data'!BF33)</f>
        <v>0.29735849056603775</v>
      </c>
      <c r="AF31" s="3">
        <f>SUM('Adol profile w HPV data'!BG33/'Adol profile w HPV data'!BH33)</f>
        <v>0.3068382538480949</v>
      </c>
      <c r="AG31" s="3">
        <f>SUM('Adol profile w HPV data'!BI33/'Adol profile w HPV data'!BJ33)</f>
        <v>0.31424227065382665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>
        <f>SUM('Adol profile w HPV data'!AS34/'Adol profile w HPV data'!AT34)</f>
        <v>0.2310583580613254</v>
      </c>
      <c r="Z32" s="3">
        <f>SUM('Adol profile w HPV data'!AU34/'Adol profile w HPV data'!AV34)</f>
        <v>0.2325902544880647</v>
      </c>
      <c r="AA32" s="3">
        <f>SUM('Adol profile w HPV data'!AW34/'Adol profile w HPV data'!AX34)</f>
        <v>0.23239297691852437</v>
      </c>
      <c r="AB32" s="3">
        <f>SUM('Adol profile w HPV data'!AY34/'Adol profile w HPV data'!AZ34)</f>
        <v>0.23510910163160997</v>
      </c>
      <c r="AC32" s="3">
        <f>SUM('Adol profile w HPV data'!BA34/'Adol profile w HPV data'!BB34)</f>
        <v>0.23620178041543027</v>
      </c>
      <c r="AD32" s="3">
        <f>SUM('Adol profile w HPV data'!BC34/'Adol profile w HPV data'!BD34)</f>
        <v>0.23884462151394423</v>
      </c>
      <c r="AE32" s="3">
        <f>SUM('Adol profile w HPV data'!BE34/'Adol profile w HPV data'!BF34)</f>
        <v>0.2421937550040032</v>
      </c>
      <c r="AF32" s="3">
        <f>SUM('Adol profile w HPV data'!BG34/'Adol profile w HPV data'!BH34)</f>
        <v>0.248</v>
      </c>
      <c r="AG32" s="3">
        <f>SUM('Adol profile w HPV data'!BI34/'Adol profile w HPV data'!BJ34)</f>
        <v>0.24874422342776772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>
        <f>SUM('Adol profile w HPV data'!AS35/'Adol profile w HPV data'!AT35)</f>
        <v>0.25993769470404987</v>
      </c>
      <c r="Z33" s="3">
        <f>SUM('Adol profile w HPV data'!AU35/'Adol profile w HPV data'!AV35)</f>
        <v>0.2622747047855811</v>
      </c>
      <c r="AA33" s="3">
        <f>SUM('Adol profile w HPV data'!AW35/'Adol profile w HPV data'!AX35)</f>
        <v>0.26301369863013696</v>
      </c>
      <c r="AB33" s="3">
        <f>SUM('Adol profile w HPV data'!AY35/'Adol profile w HPV data'!AZ35)</f>
        <v>0.26899128268991285</v>
      </c>
      <c r="AC33" s="3">
        <f>SUM('Adol profile w HPV data'!BA35/'Adol profile w HPV data'!BB35)</f>
        <v>0.27085156933850196</v>
      </c>
      <c r="AD33" s="3">
        <f>SUM('Adol profile w HPV data'!BC35/'Adol profile w HPV data'!BD35)</f>
        <v>0.27314872822954517</v>
      </c>
      <c r="AE33" s="3">
        <f>SUM('Adol profile w HPV data'!BE35/'Adol profile w HPV data'!BF35)</f>
        <v>0.2776310826103357</v>
      </c>
      <c r="AF33" s="3">
        <f>SUM('Adol profile w HPV data'!BG35/'Adol profile w HPV data'!BH35)</f>
        <v>0.2829452485840151</v>
      </c>
      <c r="AG33" s="3">
        <f>SUM('Adol profile w HPV data'!BI35/'Adol profile w HPV data'!BJ35)</f>
        <v>0.2848873788851139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>
        <f>SUM('Adol profile w HPV data'!AS36/'Adol profile w HPV data'!AT36)</f>
        <v>0.27439024390243905</v>
      </c>
      <c r="Z34" s="3">
        <f>SUM('Adol profile w HPV data'!AU36/'Adol profile w HPV data'!AV36)</f>
        <v>0.27580696708213487</v>
      </c>
      <c r="AA34" s="3">
        <f>SUM('Adol profile w HPV data'!AW36/'Adol profile w HPV data'!AX36)</f>
        <v>0.27533460803059273</v>
      </c>
      <c r="AB34" s="3">
        <f>SUM('Adol profile w HPV data'!AY36/'Adol profile w HPV data'!AZ36)</f>
        <v>0.28173968660057563</v>
      </c>
      <c r="AC34" s="3">
        <f>SUM('Adol profile w HPV data'!BA36/'Adol profile w HPV data'!BB36)</f>
        <v>0.2869009584664537</v>
      </c>
      <c r="AD34" s="3">
        <f>SUM('Adol profile w HPV data'!BC36/'Adol profile w HPV data'!BD36)</f>
        <v>0.29088</v>
      </c>
      <c r="AE34" s="3">
        <f>SUM('Adol profile w HPV data'!BE36/'Adol profile w HPV data'!BF36)</f>
        <v>0.294987146529563</v>
      </c>
      <c r="AF34" s="3">
        <f>SUM('Adol profile w HPV data'!BG36/'Adol profile w HPV data'!BH36)</f>
        <v>0.3036869340232859</v>
      </c>
      <c r="AG34" s="3">
        <f>SUM('Adol profile w HPV data'!BI36/'Adol profile w HPV data'!BJ36)</f>
        <v>0.30502431118314427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>
        <f>SUM('Adol profile w HPV data'!AS37/'Adol profile w HPV data'!AT37)</f>
        <v>0.2580510246758678</v>
      </c>
      <c r="Z35" s="3">
        <f>SUM('Adol profile w HPV data'!AU37/'Adol profile w HPV data'!AV37)</f>
        <v>0.2610603290676417</v>
      </c>
      <c r="AA35" s="3">
        <f>SUM('Adol profile w HPV data'!AW37/'Adol profile w HPV data'!AX37)</f>
        <v>0.26144848832959117</v>
      </c>
      <c r="AB35" s="3">
        <f>SUM('Adol profile w HPV data'!AY37/'Adol profile w HPV data'!AZ37)</f>
        <v>0.2650684216024235</v>
      </c>
      <c r="AC35" s="3">
        <f>SUM('Adol profile w HPV data'!BA37/'Adol profile w HPV data'!BB37)</f>
        <v>0.2670080468178493</v>
      </c>
      <c r="AD35" s="3">
        <f>SUM('Adol profile w HPV data'!BC37/'Adol profile w HPV data'!BD37)</f>
        <v>0.27032851511169514</v>
      </c>
      <c r="AE35" s="3">
        <f>SUM('Adol profile w HPV data'!BE37/'Adol profile w HPV data'!BF37)</f>
        <v>0.27316302343955756</v>
      </c>
      <c r="AF35" s="3">
        <f>SUM('Adol profile w HPV data'!BG37/'Adol profile w HPV data'!BH37)</f>
        <v>0.2788237782949016</v>
      </c>
      <c r="AG35" s="3">
        <f>SUM('Adol profile w HPV data'!BI37/'Adol profile w HPV data'!BJ37)</f>
        <v>0.28171317052587164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>
        <f>SUM('Adol profile w HPV data'!AS38/'Adol profile w HPV data'!AT38)</f>
        <v>0.2838235294117647</v>
      </c>
      <c r="Z36" s="3">
        <f>SUM('Adol profile w HPV data'!AU38/'Adol profile w HPV data'!AV38)</f>
        <v>0.2850858818600754</v>
      </c>
      <c r="AA36" s="3">
        <f>SUM('Adol profile w HPV data'!AW38/'Adol profile w HPV data'!AX38)</f>
        <v>0.2850858818600754</v>
      </c>
      <c r="AB36" s="3">
        <f>SUM('Adol profile w HPV data'!AY38/'Adol profile w HPV data'!AZ38)</f>
        <v>0.28739249003566186</v>
      </c>
      <c r="AC36" s="3">
        <f>SUM('Adol profile w HPV data'!BA38/'Adol profile w HPV data'!BB38)</f>
        <v>0.2901402553904124</v>
      </c>
      <c r="AD36" s="3">
        <f>SUM('Adol profile w HPV data'!BC38/'Adol profile w HPV data'!BD38)</f>
        <v>0.29351249212681085</v>
      </c>
      <c r="AE36" s="3">
        <f>SUM('Adol profile w HPV data'!BE38/'Adol profile w HPV data'!BF38)</f>
        <v>0.2937092362718283</v>
      </c>
      <c r="AF36" s="3">
        <f>SUM('Adol profile w HPV data'!BG38/'Adol profile w HPV data'!BH38)</f>
        <v>0.2966263526416295</v>
      </c>
      <c r="AG36" s="3">
        <f>SUM('Adol profile w HPV data'!BI38/'Adol profile w HPV data'!BJ38)</f>
        <v>0.29799914857386123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>
        <f>SUM('Adol profile w HPV data'!AS39/'Adol profile w HPV data'!AT39)</f>
        <v>0.26094058395154157</v>
      </c>
      <c r="Z37" s="143">
        <f>SUM('Adol profile w HPV data'!AU39/'Adol profile w HPV data'!AV39)</f>
        <v>0.2633128056511502</v>
      </c>
      <c r="AA37" s="143">
        <f>SUM('Adol profile w HPV data'!AW39/'Adol profile w HPV data'!AX39)</f>
        <v>0.26366908918019427</v>
      </c>
      <c r="AB37" s="143">
        <f>SUM('Adol profile w HPV data'!AY39/'Adol profile w HPV data'!AZ39)</f>
        <v>0.2676145625792429</v>
      </c>
      <c r="AC37" s="143">
        <f>SUM('Adol profile w HPV data'!BA39/'Adol profile w HPV data'!BB39)</f>
        <v>0.2700097525572112</v>
      </c>
      <c r="AD37" s="143">
        <f>SUM('Adol profile w HPV data'!BC39/'Adol profile w HPV data'!BD39)</f>
        <v>0.2731042654028436</v>
      </c>
      <c r="AE37" s="143">
        <f>SUM('Adol profile w HPV data'!BE39/'Adol profile w HPV data'!BF39)</f>
        <v>0.2764197925709325</v>
      </c>
      <c r="AF37" s="143">
        <f>SUM('Adol profile w HPV data'!BG39/'Adol profile w HPV data'!BH39)</f>
        <v>0.2822723000389721</v>
      </c>
      <c r="AG37" s="143">
        <f>SUM('Adol profile w HPV data'!BI39/'Adol profile w HPV data'!BJ39)</f>
        <v>0.284875722278272</v>
      </c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>
        <f>SUM('Adol profile w HPV data'!AS40/'Adol profile w HPV data'!AT40)</f>
        <v>0.27706531464360273</v>
      </c>
      <c r="Z38" s="3">
        <f>SUM('Adol profile w HPV data'!AU40/'Adol profile w HPV data'!AV40)</f>
        <v>0.2792604741315044</v>
      </c>
      <c r="AA38" s="3">
        <f>SUM('Adol profile w HPV data'!AW40/'Adol profile w HPV data'!AX40)</f>
        <v>0.2782414307004471</v>
      </c>
      <c r="AB38" s="3">
        <f>SUM('Adol profile w HPV data'!AY40/'Adol profile w HPV data'!AZ40)</f>
        <v>0.278522490318737</v>
      </c>
      <c r="AC38" s="3">
        <f>SUM('Adol profile w HPV data'!BA40/'Adol profile w HPV data'!BB40)</f>
        <v>0.28320166939931435</v>
      </c>
      <c r="AD38" s="3">
        <f>SUM('Adol profile w HPV data'!BC40/'Adol profile w HPV data'!BD40)</f>
        <v>0.2856073086715591</v>
      </c>
      <c r="AE38" s="3">
        <f>SUM('Adol profile w HPV data'!BE40/'Adol profile w HPV data'!BF40)</f>
        <v>0.28749250149970007</v>
      </c>
      <c r="AF38" s="3">
        <f>SUM('Adol profile w HPV data'!BG40/'Adol profile w HPV data'!BH40)</f>
        <v>0.2897393400632816</v>
      </c>
      <c r="AG38" s="3">
        <f>SUM('Adol profile w HPV data'!BI40/'Adol profile w HPV data'!BJ40)</f>
        <v>0.2955575702629193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>
        <f>SUM('Adol profile w HPV data'!AS41/'Adol profile w HPV data'!AT41)</f>
        <v>0.18523241726710452</v>
      </c>
      <c r="Z39" s="3">
        <f>SUM('Adol profile w HPV data'!AU41/'Adol profile w HPV data'!AV41)</f>
        <v>0.18705104875011971</v>
      </c>
      <c r="AA39" s="3">
        <f>SUM('Adol profile w HPV data'!AW41/'Adol profile w HPV data'!AX41)</f>
        <v>0.18697137020841978</v>
      </c>
      <c r="AB39" s="3">
        <f>SUM('Adol profile w HPV data'!AY41/'Adol profile w HPV data'!AZ41)</f>
        <v>0.18885795654539056</v>
      </c>
      <c r="AC39" s="3">
        <f>SUM('Adol profile w HPV data'!BA41/'Adol profile w HPV data'!BB41)</f>
        <v>0.1907508893375637</v>
      </c>
      <c r="AD39" s="3">
        <f>SUM('Adol profile w HPV data'!BC41/'Adol profile w HPV data'!BD41)</f>
        <v>0.19273347493081033</v>
      </c>
      <c r="AE39" s="3">
        <f>SUM('Adol profile w HPV data'!BE41/'Adol profile w HPV data'!BF41)</f>
        <v>0.19531048698788972</v>
      </c>
      <c r="AF39" s="3">
        <f>SUM('Adol profile w HPV data'!BG41/'Adol profile w HPV data'!BH41)</f>
        <v>0.2004840271055179</v>
      </c>
      <c r="AG39" s="3">
        <f>SUM('Adol profile w HPV data'!BI41/'Adol profile w HPV data'!BJ41)</f>
        <v>0.20175722993126702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>
        <f>SUM('Adol profile w HPV data'!AS42/'Adol profile w HPV data'!AT42)</f>
        <v>0.35436893203883496</v>
      </c>
      <c r="Z40" s="3">
        <f>SUM('Adol profile w HPV data'!AU42/'Adol profile w HPV data'!AV42)</f>
        <v>0.35786924939467313</v>
      </c>
      <c r="AA40" s="3">
        <f>SUM('Adol profile w HPV data'!AW42/'Adol profile w HPV data'!AX42)</f>
        <v>0.3598649300530632</v>
      </c>
      <c r="AB40" s="3">
        <f>SUM('Adol profile w HPV data'!AY42/'Adol profile w HPV data'!AZ42)</f>
        <v>0.3672779922779923</v>
      </c>
      <c r="AC40" s="3">
        <f>SUM('Adol profile w HPV data'!BA42/'Adol profile w HPV data'!BB42)</f>
        <v>0.3714146815751094</v>
      </c>
      <c r="AD40" s="3">
        <f>SUM('Adol profile w HPV data'!BC42/'Adol profile w HPV data'!BD42)</f>
        <v>0.3726919339164237</v>
      </c>
      <c r="AE40" s="3">
        <f>SUM('Adol profile w HPV data'!BE42/'Adol profile w HPV data'!BF42)</f>
        <v>0.37123420796890183</v>
      </c>
      <c r="AF40" s="3">
        <f>SUM('Adol profile w HPV data'!BG42/'Adol profile w HPV data'!BH42)</f>
        <v>0.37518177411536596</v>
      </c>
      <c r="AG40" s="3">
        <f>SUM('Adol profile w HPV data'!BI42/'Adol profile w HPV data'!BJ42)</f>
        <v>0.3758519961051607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>
        <f>SUM('Adol profile w HPV data'!AS43/'Adol profile w HPV data'!AT43)</f>
        <v>0.14436066603832862</v>
      </c>
      <c r="Z41" s="3">
        <f>SUM('Adol profile w HPV data'!AU43/'Adol profile w HPV data'!AV43)</f>
        <v>0.1466372657111356</v>
      </c>
      <c r="AA41" s="3">
        <f>SUM('Adol profile w HPV data'!AW43/'Adol profile w HPV data'!AX43)</f>
        <v>0.14756944444444445</v>
      </c>
      <c r="AB41" s="3">
        <f>SUM('Adol profile w HPV data'!AY43/'Adol profile w HPV data'!AZ43)</f>
        <v>0.14855244423350736</v>
      </c>
      <c r="AC41" s="3">
        <f>SUM('Adol profile w HPV data'!BA43/'Adol profile w HPV data'!BB43)</f>
        <v>0.1511966364812419</v>
      </c>
      <c r="AD41" s="3">
        <f>SUM('Adol profile w HPV data'!BC43/'Adol profile w HPV data'!BD43)</f>
        <v>0.154331983805668</v>
      </c>
      <c r="AE41" s="3">
        <f>SUM('Adol profile w HPV data'!BE43/'Adol profile w HPV data'!BF43)</f>
        <v>0.15650901999024866</v>
      </c>
      <c r="AF41" s="3">
        <f>SUM('Adol profile w HPV data'!BG43/'Adol profile w HPV data'!BH43)</f>
        <v>0.15945330296127563</v>
      </c>
      <c r="AG41" s="3">
        <f>SUM('Adol profile w HPV data'!BI43/'Adol profile w HPV data'!BJ43)</f>
        <v>0.1618815896188159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>
        <f>SUM('Adol profile w HPV data'!AS44/'Adol profile w HPV data'!AT44)</f>
        <v>0.2854855923159018</v>
      </c>
      <c r="Z42" s="3">
        <f>SUM('Adol profile w HPV data'!AU44/'Adol profile w HPV data'!AV44)</f>
        <v>0.28830752802989856</v>
      </c>
      <c r="AA42" s="3">
        <f>SUM('Adol profile w HPV data'!AW44/'Adol profile w HPV data'!AX44)</f>
        <v>0.28800284798860804</v>
      </c>
      <c r="AB42" s="3">
        <f>SUM('Adol profile w HPV data'!AY44/'Adol profile w HPV data'!AZ44)</f>
        <v>0.29048295454545453</v>
      </c>
      <c r="AC42" s="3">
        <f>SUM('Adol profile w HPV data'!BA44/'Adol profile w HPV data'!BB44)</f>
        <v>0.29415929203539826</v>
      </c>
      <c r="AD42" s="3">
        <f>SUM('Adol profile w HPV data'!BC44/'Adol profile w HPV data'!BD44)</f>
        <v>0.2965651558073654</v>
      </c>
      <c r="AE42" s="3">
        <f>SUM('Adol profile w HPV data'!BE44/'Adol profile w HPV data'!BF44)</f>
        <v>0.3005698005698006</v>
      </c>
      <c r="AF42" s="3">
        <f>SUM('Adol profile w HPV data'!BG44/'Adol profile w HPV data'!BH44)</f>
        <v>0.30454220314735336</v>
      </c>
      <c r="AG42" s="3">
        <f>SUM('Adol profile w HPV data'!BI44/'Adol profile w HPV data'!BJ44)</f>
        <v>0.30839448720243423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>
        <f>SUM('Adol profile w HPV data'!AS45/'Adol profile w HPV data'!AT45)</f>
        <v>0.25065719360568384</v>
      </c>
      <c r="Z43" s="3">
        <f>SUM('Adol profile w HPV data'!AU45/'Adol profile w HPV data'!AV45)</f>
        <v>0.25344803071235605</v>
      </c>
      <c r="AA43" s="3">
        <f>SUM('Adol profile w HPV data'!AW45/'Adol profile w HPV data'!AX45)</f>
        <v>0.2539456846296033</v>
      </c>
      <c r="AB43" s="3">
        <f>SUM('Adol profile w HPV data'!AY45/'Adol profile w HPV data'!AZ45)</f>
        <v>0.25828758822271336</v>
      </c>
      <c r="AC43" s="3">
        <f>SUM('Adol profile w HPV data'!BA45/'Adol profile w HPV data'!BB45)</f>
        <v>0.2591982820329277</v>
      </c>
      <c r="AD43" s="3">
        <f>SUM('Adol profile w HPV data'!BC45/'Adol profile w HPV data'!BD45)</f>
        <v>0.2622372588540167</v>
      </c>
      <c r="AE43" s="3">
        <f>SUM('Adol profile w HPV data'!BE45/'Adol profile w HPV data'!BF45)</f>
        <v>0.2644150970628563</v>
      </c>
      <c r="AF43" s="3">
        <f>SUM('Adol profile w HPV data'!BG45/'Adol profile w HPV data'!BH45)</f>
        <v>0.27051847566707643</v>
      </c>
      <c r="AG43" s="3">
        <f>SUM('Adol profile w HPV data'!BI45/'Adol profile w HPV data'!BJ45)</f>
        <v>0.2746489069060373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>
        <f>SUM('Adol profile w HPV data'!AS46/'Adol profile w HPV data'!AT46)</f>
        <v>0.20035971223021581</v>
      </c>
      <c r="Z44" s="3">
        <f>SUM('Adol profile w HPV data'!AU46/'Adol profile w HPV data'!AV46)</f>
        <v>0.2039568345323741</v>
      </c>
      <c r="AA44" s="3">
        <f>SUM('Adol profile w HPV data'!AW46/'Adol profile w HPV data'!AX46)</f>
        <v>0.2036036036036036</v>
      </c>
      <c r="AB44" s="3">
        <f>SUM('Adol profile w HPV data'!AY46/'Adol profile w HPV data'!AZ46)</f>
        <v>0.20560407569141192</v>
      </c>
      <c r="AC44" s="3">
        <f>SUM('Adol profile w HPV data'!BA46/'Adol profile w HPV data'!BB46)</f>
        <v>0.20790629575402636</v>
      </c>
      <c r="AD44" s="3">
        <f>SUM('Adol profile w HPV data'!BC46/'Adol profile w HPV data'!BD46)</f>
        <v>0.20877513711151738</v>
      </c>
      <c r="AE44" s="3">
        <f>SUM('Adol profile w HPV data'!BE46/'Adol profile w HPV data'!BF46)</f>
        <v>0.21021897810218979</v>
      </c>
      <c r="AF44" s="3">
        <f>SUM('Adol profile w HPV data'!BG46/'Adol profile w HPV data'!BH46)</f>
        <v>0.21179919384389886</v>
      </c>
      <c r="AG44" s="3">
        <f>SUM('Adol profile w HPV data'!BI46/'Adol profile w HPV data'!BJ46)</f>
        <v>0.21402349486049926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>
        <f>SUM('Adol profile w HPV data'!AS47/'Adol profile w HPV data'!AT47)</f>
        <v>0.2160745486313337</v>
      </c>
      <c r="Z45" s="3">
        <f>SUM('Adol profile w HPV data'!AU47/'Adol profile w HPV data'!AV47)</f>
        <v>0.21537261022239562</v>
      </c>
      <c r="AA45" s="3">
        <f>SUM('Adol profile w HPV data'!AW47/'Adol profile w HPV data'!AX47)</f>
        <v>0.21577816832649874</v>
      </c>
      <c r="AB45" s="3">
        <f>SUM('Adol profile w HPV data'!AY47/'Adol profile w HPV data'!AZ47)</f>
        <v>0.21923151940706065</v>
      </c>
      <c r="AC45" s="3">
        <f>SUM('Adol profile w HPV data'!BA47/'Adol profile w HPV data'!BB47)</f>
        <v>0.22093933463796478</v>
      </c>
      <c r="AD45" s="3">
        <f>SUM('Adol profile w HPV data'!BC47/'Adol profile w HPV data'!BD47)</f>
        <v>0.227726649696495</v>
      </c>
      <c r="AE45" s="3">
        <f>SUM('Adol profile w HPV data'!BE47/'Adol profile w HPV data'!BF47)</f>
        <v>0.22961795982670344</v>
      </c>
      <c r="AF45" s="3">
        <f>SUM('Adol profile w HPV data'!BG47/'Adol profile w HPV data'!BH47)</f>
        <v>0.2362453165056202</v>
      </c>
      <c r="AG45" s="3">
        <f>SUM('Adol profile w HPV data'!BI47/'Adol profile w HPV data'!BJ47)</f>
        <v>0.2373687339013275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>
        <f>SUM('Adol profile w HPV data'!AS48/'Adol profile w HPV data'!AT48)</f>
        <v>0.24324324324324326</v>
      </c>
      <c r="Z46" s="3">
        <f>SUM('Adol profile w HPV data'!AU48/'Adol profile w HPV data'!AV48)</f>
        <v>0.24545693968922833</v>
      </c>
      <c r="AA46" s="3">
        <f>SUM('Adol profile w HPV data'!AW48/'Adol profile w HPV data'!AX48)</f>
        <v>0.24565102793885082</v>
      </c>
      <c r="AB46" s="3">
        <f>SUM('Adol profile w HPV data'!AY48/'Adol profile w HPV data'!AZ48)</f>
        <v>0.24610097805974096</v>
      </c>
      <c r="AC46" s="3">
        <f>SUM('Adol profile w HPV data'!BA48/'Adol profile w HPV data'!BB48)</f>
        <v>0.24617817606747497</v>
      </c>
      <c r="AD46" s="3">
        <f>SUM('Adol profile w HPV data'!BC48/'Adol profile w HPV data'!BD48)</f>
        <v>0.2464956360751124</v>
      </c>
      <c r="AE46" s="3">
        <f>SUM('Adol profile w HPV data'!BE48/'Adol profile w HPV data'!BF48)</f>
        <v>0.24973572938689217</v>
      </c>
      <c r="AF46" s="3">
        <f>SUM('Adol profile w HPV data'!BG48/'Adol profile w HPV data'!BH48)</f>
        <v>0.2525705246506723</v>
      </c>
      <c r="AG46" s="3">
        <f>SUM('Adol profile w HPV data'!BI48/'Adol profile w HPV data'!BJ48)</f>
        <v>0.2555438225976769</v>
      </c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>
        <f>SUM('Adol profile w HPV data'!AS49/'Adol profile w HPV data'!AT49)</f>
        <v>0.21872794693149594</v>
      </c>
      <c r="Z47" s="143">
        <f>SUM('Adol profile w HPV data'!AU49/'Adol profile w HPV data'!AV49)</f>
        <v>0.22086031452358926</v>
      </c>
      <c r="AA47" s="143">
        <f>SUM('Adol profile w HPV data'!AW49/'Adol profile w HPV data'!AX49)</f>
        <v>0.22098581414473684</v>
      </c>
      <c r="AB47" s="143">
        <f>SUM('Adol profile w HPV data'!AY49/'Adol profile w HPV data'!AZ49)</f>
        <v>0.22337946572256195</v>
      </c>
      <c r="AC47" s="143">
        <f>SUM('Adol profile w HPV data'!BA49/'Adol profile w HPV data'!BB49)</f>
        <v>0.22561975997623016</v>
      </c>
      <c r="AD47" s="143">
        <f>SUM('Adol profile w HPV data'!BC49/'Adol profile w HPV data'!BD49)</f>
        <v>0.2281358964055634</v>
      </c>
      <c r="AE47" s="143">
        <f>SUM('Adol profile w HPV data'!BE49/'Adol profile w HPV data'!BF49)</f>
        <v>0.23047453312900965</v>
      </c>
      <c r="AF47" s="143">
        <f>SUM('Adol profile w HPV data'!BG49/'Adol profile w HPV data'!BH49)</f>
        <v>0.23510735198438518</v>
      </c>
      <c r="AG47" s="143">
        <f>SUM('Adol profile w HPV data'!BI49/'Adol profile w HPV data'!BJ49)</f>
        <v>0.2376665231403557</v>
      </c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>
        <f>SUM('Adol profile w HPV data'!AS50/'Adol profile w HPV data'!AT50)</f>
        <v>0.3179297597042514</v>
      </c>
      <c r="Z48" s="3">
        <f>SUM('Adol profile w HPV data'!AU50/'Adol profile w HPV data'!AV50)</f>
        <v>0.3176691729323308</v>
      </c>
      <c r="AA48" s="3">
        <f>SUM('Adol profile w HPV data'!AW50/'Adol profile w HPV data'!AX50)</f>
        <v>0.3162878787878788</v>
      </c>
      <c r="AB48" s="3">
        <f>SUM('Adol profile w HPV data'!AY50/'Adol profile w HPV data'!AZ50)</f>
        <v>0.3180952380952381</v>
      </c>
      <c r="AC48" s="3">
        <f>SUM('Adol profile w HPV data'!BA50/'Adol profile w HPV data'!BB50)</f>
        <v>0.3217726396917148</v>
      </c>
      <c r="AD48" s="3">
        <f>SUM('Adol profile w HPV data'!BC50/'Adol profile w HPV data'!BD50)</f>
        <v>0.33268858800773693</v>
      </c>
      <c r="AE48" s="3">
        <f>SUM('Adol profile w HPV data'!BE50/'Adol profile w HPV data'!BF50)</f>
        <v>0.3359223300970874</v>
      </c>
      <c r="AF48" s="3">
        <f>SUM('Adol profile w HPV data'!BG50/'Adol profile w HPV data'!BH50)</f>
        <v>0.3424657534246575</v>
      </c>
      <c r="AG48" s="3">
        <f>SUM('Adol profile w HPV data'!BI50/'Adol profile w HPV data'!BJ50)</f>
        <v>0.3458498023715415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>
        <f>SUM('Adol profile w HPV data'!AS51/'Adol profile w HPV data'!AT51)</f>
        <v>0.288283378746594</v>
      </c>
      <c r="Z49" s="3">
        <f>SUM('Adol profile w HPV data'!AU51/'Adol profile w HPV data'!AV51)</f>
        <v>0.29121475054229934</v>
      </c>
      <c r="AA49" s="3">
        <f>SUM('Adol profile w HPV data'!AW51/'Adol profile w HPV data'!AX51)</f>
        <v>0.29248366013071897</v>
      </c>
      <c r="AB49" s="3">
        <f>SUM('Adol profile w HPV data'!AY51/'Adol profile w HPV data'!AZ51)</f>
        <v>0.2983606557377049</v>
      </c>
      <c r="AC49" s="3">
        <f>SUM('Adol profile w HPV data'!BA51/'Adol profile w HPV data'!BB51)</f>
        <v>0.2979414951245937</v>
      </c>
      <c r="AD49" s="3">
        <f>SUM('Adol profile w HPV data'!BC51/'Adol profile w HPV data'!BD51)</f>
        <v>0.2997275204359673</v>
      </c>
      <c r="AE49" s="3">
        <f>SUM('Adol profile w HPV data'!BE51/'Adol profile w HPV data'!BF51)</f>
        <v>0.3094318808604523</v>
      </c>
      <c r="AF49" s="3">
        <f>SUM('Adol profile w HPV data'!BG51/'Adol profile w HPV data'!BH51)</f>
        <v>0.3146314631463146</v>
      </c>
      <c r="AG49" s="3">
        <f>SUM('Adol profile w HPV data'!BI51/'Adol profile w HPV data'!BJ51)</f>
        <v>0.31767955801104975</v>
      </c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>
        <f>SUM('Adol profile w HPV data'!AS52/'Adol profile w HPV data'!AT52)</f>
        <v>0.3423913043478261</v>
      </c>
      <c r="Z50" s="3">
        <f>SUM('Adol profile w HPV data'!AU52/'Adol profile w HPV data'!AV52)</f>
        <v>0.33945578231292517</v>
      </c>
      <c r="AA50" s="3">
        <f>SUM('Adol profile w HPV data'!AW52/'Adol profile w HPV data'!AX52)</f>
        <v>0.34010840108401086</v>
      </c>
      <c r="AB50" s="3">
        <f>SUM('Adol profile w HPV data'!AY52/'Adol profile w HPV data'!AZ52)</f>
        <v>0.3447811447811448</v>
      </c>
      <c r="AC50" s="3">
        <f>SUM('Adol profile w HPV data'!BA52/'Adol profile w HPV data'!BB52)</f>
        <v>0.34697986577181206</v>
      </c>
      <c r="AD50" s="3">
        <f>SUM('Adol profile w HPV data'!BC52/'Adol profile w HPV data'!BD52)</f>
        <v>0.3436034829202947</v>
      </c>
      <c r="AE50" s="3">
        <f>SUM('Adol profile w HPV data'!BE52/'Adol profile w HPV data'!BF52)</f>
        <v>0.3438337801608579</v>
      </c>
      <c r="AF50" s="3">
        <f>SUM('Adol profile w HPV data'!BG52/'Adol profile w HPV data'!BH52)</f>
        <v>0.3458697112155809</v>
      </c>
      <c r="AG50" s="3">
        <f>SUM('Adol profile w HPV data'!BI52/'Adol profile w HPV data'!BJ52)</f>
        <v>0.34794335805799054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>
        <f>SUM('Adol profile w HPV data'!AS53/'Adol profile w HPV data'!AT53)</f>
        <v>0.22577777777777777</v>
      </c>
      <c r="Z51" s="3">
        <f>SUM('Adol profile w HPV data'!AU53/'Adol profile w HPV data'!AV53)</f>
        <v>0.22646536412078153</v>
      </c>
      <c r="AA51" s="3">
        <f>SUM('Adol profile w HPV data'!AW53/'Adol profile w HPV data'!AX53)</f>
        <v>0.23001776198934282</v>
      </c>
      <c r="AB51" s="3">
        <f>SUM('Adol profile w HPV data'!AY53/'Adol profile w HPV data'!AZ53)</f>
        <v>0.23276633840644584</v>
      </c>
      <c r="AC51" s="3">
        <f>SUM('Adol profile w HPV data'!BA53/'Adol profile w HPV data'!BB53)</f>
        <v>0.23125</v>
      </c>
      <c r="AD51" s="3">
        <f>SUM('Adol profile w HPV data'!BC53/'Adol profile w HPV data'!BD53)</f>
        <v>0.23312331233123312</v>
      </c>
      <c r="AE51" s="3">
        <f>SUM('Adol profile w HPV data'!BE53/'Adol profile w HPV data'!BF53)</f>
        <v>0.23276633840644584</v>
      </c>
      <c r="AF51" s="3">
        <f>SUM('Adol profile w HPV data'!BG53/'Adol profile w HPV data'!BH53)</f>
        <v>0.23701002734731086</v>
      </c>
      <c r="AG51" s="3">
        <f>SUM('Adol profile w HPV data'!BI53/'Adol profile w HPV data'!BJ53)</f>
        <v>0.24545454545454545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>
        <f>SUM('Adol profile w HPV data'!AS54/'Adol profile w HPV data'!AT54)</f>
        <v>0.2600276625172891</v>
      </c>
      <c r="Z52" s="3">
        <f>SUM('Adol profile w HPV data'!AU54/'Adol profile w HPV data'!AV54)</f>
        <v>0.25608907446068196</v>
      </c>
      <c r="AA52" s="3">
        <f>SUM('Adol profile w HPV data'!AW54/'Adol profile w HPV data'!AX54)</f>
        <v>0.2556022408963585</v>
      </c>
      <c r="AB52" s="3">
        <f>SUM('Adol profile w HPV data'!AY54/'Adol profile w HPV data'!AZ54)</f>
        <v>0.2631578947368421</v>
      </c>
      <c r="AC52" s="3">
        <f>SUM('Adol profile w HPV data'!BA54/'Adol profile w HPV data'!BB54)</f>
        <v>0.26498194945848375</v>
      </c>
      <c r="AD52" s="3">
        <f>SUM('Adol profile w HPV data'!BC54/'Adol profile w HPV data'!BD54)</f>
        <v>0.26223520818115414</v>
      </c>
      <c r="AE52" s="3">
        <f>SUM('Adol profile w HPV data'!BE54/'Adol profile w HPV data'!BF54)</f>
        <v>0.26222222222222225</v>
      </c>
      <c r="AF52" s="3">
        <f>SUM('Adol profile w HPV data'!BG54/'Adol profile w HPV data'!BH54)</f>
        <v>0.2742899850523169</v>
      </c>
      <c r="AG52" s="3">
        <f>SUM('Adol profile w HPV data'!BI54/'Adol profile w HPV data'!BJ54)</f>
        <v>0.2770167427701674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>
        <f>SUM('Adol profile w HPV data'!AS55/'Adol profile w HPV data'!AT55)</f>
        <v>0.28313592780597857</v>
      </c>
      <c r="Z53" s="3">
        <f>SUM('Adol profile w HPV data'!AU55/'Adol profile w HPV data'!AV55)</f>
        <v>0.28587319243604004</v>
      </c>
      <c r="AA53" s="3">
        <f>SUM('Adol profile w HPV data'!AW55/'Adol profile w HPV data'!AX55)</f>
        <v>0.2863509749303621</v>
      </c>
      <c r="AB53" s="3">
        <f>SUM('Adol profile w HPV data'!AY55/'Adol profile w HPV data'!AZ55)</f>
        <v>0.2905027932960894</v>
      </c>
      <c r="AC53" s="3">
        <f>SUM('Adol profile w HPV data'!BA55/'Adol profile w HPV data'!BB55)</f>
        <v>0.29303621169916433</v>
      </c>
      <c r="AD53" s="3">
        <f>SUM('Adol profile w HPV data'!BC55/'Adol profile w HPV data'!BD55)</f>
        <v>0.29295154185022027</v>
      </c>
      <c r="AE53" s="3">
        <f>SUM('Adol profile w HPV data'!BE55/'Adol profile w HPV data'!BF55)</f>
        <v>0.30005515719801434</v>
      </c>
      <c r="AF53" s="3">
        <f>SUM('Adol profile w HPV data'!BG55/'Adol profile w HPV data'!BH55)</f>
        <v>0.30782029950083195</v>
      </c>
      <c r="AG53" s="3">
        <f>SUM('Adol profile w HPV data'!BI55/'Adol profile w HPV data'!BJ55)</f>
        <v>0.31149361465852304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>
        <f>SUM('Adol profile w HPV data'!AS56/'Adol profile w HPV data'!AT56)</f>
        <v>0.2670940170940171</v>
      </c>
      <c r="Z54" s="3">
        <f>SUM('Adol profile w HPV data'!AU56/'Adol profile w HPV data'!AV56)</f>
        <v>0.27071428571428574</v>
      </c>
      <c r="AA54" s="3">
        <f>SUM('Adol profile w HPV data'!AW56/'Adol profile w HPV data'!AX56)</f>
        <v>0.2710413694721826</v>
      </c>
      <c r="AB54" s="3">
        <f>SUM('Adol profile w HPV data'!AY56/'Adol profile w HPV data'!AZ56)</f>
        <v>0.2701354240912331</v>
      </c>
      <c r="AC54" s="3">
        <f>SUM('Adol profile w HPV data'!BA56/'Adol profile w HPV data'!BB56)</f>
        <v>0.2698639942734431</v>
      </c>
      <c r="AD54" s="3">
        <f>SUM('Adol profile w HPV data'!BC56/'Adol profile w HPV data'!BD56)</f>
        <v>0.2773409578270193</v>
      </c>
      <c r="AE54" s="3">
        <f>SUM('Adol profile w HPV data'!BE56/'Adol profile w HPV data'!BF56)</f>
        <v>0.2757379409647228</v>
      </c>
      <c r="AF54" s="3">
        <f>SUM('Adol profile w HPV data'!BG56/'Adol profile w HPV data'!BH56)</f>
        <v>0.27885304659498206</v>
      </c>
      <c r="AG54" s="3">
        <f>SUM('Adol profile w HPV data'!BI56/'Adol profile w HPV data'!BJ56)</f>
        <v>0.2786177105831533</v>
      </c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>
        <f>SUM('Adol profile w HPV data'!AS57/'Adol profile w HPV data'!AT57)</f>
        <v>0.21228794131132508</v>
      </c>
      <c r="Z55" s="3">
        <f>SUM('Adol profile w HPV data'!AU57/'Adol profile w HPV data'!AV57)</f>
        <v>0.2158671586715867</v>
      </c>
      <c r="AA55" s="3">
        <f>SUM('Adol profile w HPV data'!AW57/'Adol profile w HPV data'!AX57)</f>
        <v>0.21727147450620118</v>
      </c>
      <c r="AB55" s="3">
        <f>SUM('Adol profile w HPV data'!AY57/'Adol profile w HPV data'!AZ57)</f>
        <v>0.22405876951331496</v>
      </c>
      <c r="AC55" s="3">
        <f>SUM('Adol profile w HPV data'!BA57/'Adol profile w HPV data'!BB57)</f>
        <v>0.22892676186089359</v>
      </c>
      <c r="AD55" s="3">
        <f>SUM('Adol profile w HPV data'!BC57/'Adol profile w HPV data'!BD57)</f>
        <v>0.2359138799816766</v>
      </c>
      <c r="AE55" s="3">
        <f>SUM('Adol profile w HPV data'!BE57/'Adol profile w HPV data'!BF57)</f>
        <v>0.23844393592677346</v>
      </c>
      <c r="AF55" s="3">
        <f>SUM('Adol profile w HPV data'!BG57/'Adol profile w HPV data'!BH57)</f>
        <v>0.24016468435498628</v>
      </c>
      <c r="AG55" s="3">
        <f>SUM('Adol profile w HPV data'!BI57/'Adol profile w HPV data'!BJ57)</f>
        <v>0.24174311926605505</v>
      </c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>
        <f>SUM('Adol profile w HPV data'!AS58/'Adol profile w HPV data'!AT58)</f>
        <v>0.44526445264452646</v>
      </c>
      <c r="Z56" s="3">
        <f>SUM('Adol profile w HPV data'!AU58/'Adol profile w HPV data'!AV58)</f>
        <v>0.4418604651162791</v>
      </c>
      <c r="AA56" s="3">
        <f>SUM('Adol profile w HPV data'!AW58/'Adol profile w HPV data'!AX58)</f>
        <v>0.4426829268292683</v>
      </c>
      <c r="AB56" s="3">
        <f>SUM('Adol profile w HPV data'!AY58/'Adol profile w HPV data'!AZ58)</f>
        <v>0.44945188794153473</v>
      </c>
      <c r="AC56" s="3">
        <f>SUM('Adol profile w HPV data'!BA58/'Adol profile w HPV data'!BB58)</f>
        <v>0.4437577255871446</v>
      </c>
      <c r="AD56" s="3">
        <f>SUM('Adol profile w HPV data'!BC58/'Adol profile w HPV data'!BD58)</f>
        <v>0.4391727493917275</v>
      </c>
      <c r="AE56" s="3">
        <f>SUM('Adol profile w HPV data'!BE58/'Adol profile w HPV data'!BF58)</f>
        <v>0.43441636582430804</v>
      </c>
      <c r="AF56" s="3">
        <f>SUM('Adol profile w HPV data'!BG58/'Adol profile w HPV data'!BH58)</f>
        <v>0.4419161676646707</v>
      </c>
      <c r="AG56" s="3">
        <f>SUM('Adol profile w HPV data'!BI58/'Adol profile w HPV data'!BJ58)</f>
        <v>0.4328899637243047</v>
      </c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>
        <f>SUM('Adol profile w HPV data'!AS59/'Adol profile w HPV data'!AT59)</f>
        <v>0.2902946273830156</v>
      </c>
      <c r="Z57" s="3">
        <f>SUM('Adol profile w HPV data'!AU59/'Adol profile w HPV data'!AV59)</f>
        <v>0.2919930374238468</v>
      </c>
      <c r="AA57" s="3">
        <f>SUM('Adol profile w HPV data'!AW59/'Adol profile w HPV data'!AX59)</f>
        <v>0.2898739678400695</v>
      </c>
      <c r="AB57" s="3">
        <f>SUM('Adol profile w HPV data'!AY59/'Adol profile w HPV data'!AZ59)</f>
        <v>0.29363360762234736</v>
      </c>
      <c r="AC57" s="3">
        <f>SUM('Adol profile w HPV data'!BA59/'Adol profile w HPV data'!BB59)</f>
        <v>0.2949108307959983</v>
      </c>
      <c r="AD57" s="3">
        <f>SUM('Adol profile w HPV data'!BC59/'Adol profile w HPV data'!BD59)</f>
        <v>0.29743812418584453</v>
      </c>
      <c r="AE57" s="3">
        <f>SUM('Adol profile w HPV data'!BE59/'Adol profile w HPV data'!BF59)</f>
        <v>0.30043290043290044</v>
      </c>
      <c r="AF57" s="3">
        <f>SUM('Adol profile w HPV data'!BG59/'Adol profile w HPV data'!BH59)</f>
        <v>0.30107991360691144</v>
      </c>
      <c r="AG57" s="3">
        <f>SUM('Adol profile w HPV data'!BI59/'Adol profile w HPV data'!BJ59)</f>
        <v>0.29995665366276547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>
        <f>SUM('Adol profile w HPV data'!AS60/'Adol profile w HPV data'!AT60)</f>
        <v>0.2534246575342466</v>
      </c>
      <c r="Z58" s="3">
        <f>SUM('Adol profile w HPV data'!AU60/'Adol profile w HPV data'!AV60)</f>
        <v>0.2537313432835821</v>
      </c>
      <c r="AA58" s="3">
        <f>SUM('Adol profile w HPV data'!AW60/'Adol profile w HPV data'!AX60)</f>
        <v>0.2531094527363184</v>
      </c>
      <c r="AB58" s="3">
        <f>SUM('Adol profile w HPV data'!AY60/'Adol profile w HPV data'!AZ60)</f>
        <v>0.25965130759651306</v>
      </c>
      <c r="AC58" s="3">
        <f>SUM('Adol profile w HPV data'!BA60/'Adol profile w HPV data'!BB60)</f>
        <v>0.26194909993792675</v>
      </c>
      <c r="AD58" s="3">
        <f>SUM('Adol profile w HPV data'!BC60/'Adol profile w HPV data'!BD60)</f>
        <v>0.26335403726708073</v>
      </c>
      <c r="AE58" s="3">
        <f>SUM('Adol profile w HPV data'!BE60/'Adol profile w HPV data'!BF60)</f>
        <v>0.2601372426699938</v>
      </c>
      <c r="AF58" s="3">
        <f>SUM('Adol profile w HPV data'!BG60/'Adol profile w HPV data'!BH60)</f>
        <v>0.25921299188007496</v>
      </c>
      <c r="AG58" s="3">
        <f>SUM('Adol profile w HPV data'!BI60/'Adol profile w HPV data'!BJ60)</f>
        <v>0.26169405815423513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>
        <f>SUM('Adol profile w HPV data'!AS61/'Adol profile w HPV data'!AT61)</f>
        <v>0.3199564473479546</v>
      </c>
      <c r="Z59" s="3">
        <f>SUM('Adol profile w HPV data'!AU61/'Adol profile w HPV data'!AV61)</f>
        <v>0.32367524016114035</v>
      </c>
      <c r="AA59" s="3">
        <f>SUM('Adol profile w HPV data'!AW61/'Adol profile w HPV data'!AX61)</f>
        <v>0.3247015041091642</v>
      </c>
      <c r="AB59" s="3">
        <f>SUM('Adol profile w HPV data'!AY61/'Adol profile w HPV data'!AZ61)</f>
        <v>0.3322947499610531</v>
      </c>
      <c r="AC59" s="3">
        <f>SUM('Adol profile w HPV data'!BA61/'Adol profile w HPV data'!BB61)</f>
        <v>0.3331777155306567</v>
      </c>
      <c r="AD59" s="3">
        <f>SUM('Adol profile w HPV data'!BC61/'Adol profile w HPV data'!BD61)</f>
        <v>0.33515881708652795</v>
      </c>
      <c r="AE59" s="3">
        <f>SUM('Adol profile w HPV data'!BE61/'Adol profile w HPV data'!BF61)</f>
        <v>0.33724753405354624</v>
      </c>
      <c r="AF59" s="3">
        <f>SUM('Adol profile w HPV data'!BG61/'Adol profile w HPV data'!BH61)</f>
        <v>0.3415515075376884</v>
      </c>
      <c r="AG59" s="3">
        <f>SUM('Adol profile w HPV data'!BI61/'Adol profile w HPV data'!BJ61)</f>
        <v>0.34697397303229854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>
        <f>SUM('Adol profile w HPV data'!AS62/'Adol profile w HPV data'!AT62)</f>
        <v>0.17901687454145268</v>
      </c>
      <c r="Z60" s="3">
        <f>SUM('Adol profile w HPV data'!AU62/'Adol profile w HPV data'!AV62)</f>
        <v>0.18235294117647058</v>
      </c>
      <c r="AA60" s="3">
        <f>SUM('Adol profile w HPV data'!AW62/'Adol profile w HPV data'!AX62)</f>
        <v>0.18188512518409425</v>
      </c>
      <c r="AB60" s="3">
        <f>SUM('Adol profile w HPV data'!AY62/'Adol profile w HPV data'!AZ62)</f>
        <v>0.18670649738610903</v>
      </c>
      <c r="AC60" s="3">
        <f>SUM('Adol profile w HPV data'!BA62/'Adol profile w HPV data'!BB62)</f>
        <v>0.19155354449472098</v>
      </c>
      <c r="AD60" s="3">
        <f>SUM('Adol profile w HPV data'!BC62/'Adol profile w HPV data'!BD62)</f>
        <v>0.1907993966817496</v>
      </c>
      <c r="AE60" s="3">
        <f>SUM('Adol profile w HPV data'!BE62/'Adol profile w HPV data'!BF62)</f>
        <v>0.19467680608365018</v>
      </c>
      <c r="AF60" s="3">
        <f>SUM('Adol profile w HPV data'!BG62/'Adol profile w HPV data'!BH62)</f>
        <v>0.20335110434120335</v>
      </c>
      <c r="AG60" s="3">
        <f>SUM('Adol profile w HPV data'!BI62/'Adol profile w HPV data'!BJ62)</f>
        <v>0.20747520976353928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>
        <f>SUM('Adol profile w HPV data'!AS63/'Adol profile w HPV data'!AT63)</f>
        <v>0.25190839694656486</v>
      </c>
      <c r="Z61" s="3">
        <f>SUM('Adol profile w HPV data'!AU63/'Adol profile w HPV data'!AV63)</f>
        <v>0.2535450935904708</v>
      </c>
      <c r="AA61" s="3">
        <f>SUM('Adol profile w HPV data'!AW63/'Adol profile w HPV data'!AX63)</f>
        <v>0.2531860662701784</v>
      </c>
      <c r="AB61" s="3">
        <f>SUM('Adol profile w HPV data'!AY63/'Adol profile w HPV data'!AZ63)</f>
        <v>0.25738636363636364</v>
      </c>
      <c r="AC61" s="3">
        <f>SUM('Adol profile w HPV data'!BA63/'Adol profile w HPV data'!BB63)</f>
        <v>0.2621276595744681</v>
      </c>
      <c r="AD61" s="3">
        <f>SUM('Adol profile w HPV data'!BC63/'Adol profile w HPV data'!BD63)</f>
        <v>0.26606026151222284</v>
      </c>
      <c r="AE61" s="3">
        <f>SUM('Adol profile w HPV data'!BE63/'Adol profile w HPV data'!BF63)</f>
        <v>0.2680295286768881</v>
      </c>
      <c r="AF61" s="3">
        <f>SUM('Adol profile w HPV data'!BG63/'Adol profile w HPV data'!BH63)</f>
        <v>0.27218767665347654</v>
      </c>
      <c r="AG61" s="3">
        <f>SUM('Adol profile w HPV data'!BI63/'Adol profile w HPV data'!BJ63)</f>
        <v>0.27802944507361266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>
        <f>SUM('Adol profile w HPV data'!AS64/'Adol profile w HPV data'!AT64)</f>
        <v>0.3664259927797834</v>
      </c>
      <c r="Z62" s="3">
        <f>SUM('Adol profile w HPV data'!AU64/'Adol profile w HPV data'!AV64)</f>
        <v>0.37262012692656393</v>
      </c>
      <c r="AA62" s="3">
        <f>SUM('Adol profile w HPV data'!AW64/'Adol profile w HPV data'!AX64)</f>
        <v>0.36966394187102636</v>
      </c>
      <c r="AB62" s="3">
        <f>SUM('Adol profile w HPV data'!AY64/'Adol profile w HPV data'!AZ64)</f>
        <v>0.3758020164986251</v>
      </c>
      <c r="AC62" s="3">
        <f>SUM('Adol profile w HPV data'!BA64/'Adol profile w HPV data'!BB64)</f>
        <v>0.3705069124423963</v>
      </c>
      <c r="AD62" s="3">
        <f>SUM('Adol profile w HPV data'!BC64/'Adol profile w HPV data'!BD64)</f>
        <v>0.3712962962962963</v>
      </c>
      <c r="AE62" s="3">
        <f>SUM('Adol profile w HPV data'!BE64/'Adol profile w HPV data'!BF64)</f>
        <v>0.3732590529247911</v>
      </c>
      <c r="AF62" s="3">
        <f>SUM('Adol profile w HPV data'!BG64/'Adol profile w HPV data'!BH64)</f>
        <v>0.3786046511627907</v>
      </c>
      <c r="AG62" s="3">
        <f>SUM('Adol profile w HPV data'!BI64/'Adol profile w HPV data'!BJ64)</f>
        <v>0.3803339517625232</v>
      </c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>
        <f>SUM('Adol profile w HPV data'!AS65/'Adol profile w HPV data'!AT65)</f>
        <v>0.3488372093023256</v>
      </c>
      <c r="Z63" s="3">
        <f>SUM('Adol profile w HPV data'!AU65/'Adol profile w HPV data'!AV65)</f>
        <v>0.3547297297297297</v>
      </c>
      <c r="AA63" s="3">
        <f>SUM('Adol profile w HPV data'!AW65/'Adol profile w HPV data'!AX65)</f>
        <v>0.3653198653198653</v>
      </c>
      <c r="AB63" s="3">
        <f>SUM('Adol profile w HPV data'!AY65/'Adol profile w HPV data'!AZ65)</f>
        <v>0.366723259762309</v>
      </c>
      <c r="AC63" s="3">
        <f>SUM('Adol profile w HPV data'!BA65/'Adol profile w HPV data'!BB65)</f>
        <v>0.37094017094017095</v>
      </c>
      <c r="AD63" s="3">
        <f>SUM('Adol profile w HPV data'!BC65/'Adol profile w HPV data'!BD65)</f>
        <v>0.36019736842105265</v>
      </c>
      <c r="AE63" s="3">
        <f>SUM('Adol profile w HPV data'!BE65/'Adol profile w HPV data'!BF65)</f>
        <v>0.35798319327731093</v>
      </c>
      <c r="AF63" s="3">
        <f>SUM('Adol profile w HPV data'!BG65/'Adol profile w HPV data'!BH65)</f>
        <v>0.3602693602693603</v>
      </c>
      <c r="AG63" s="3">
        <f>SUM('Adol profile w HPV data'!BI65/'Adol profile w HPV data'!BJ65)</f>
        <v>0.3694915254237288</v>
      </c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>
        <f>SUM('Adol profile w HPV data'!AS66/'Adol profile w HPV data'!AT66)</f>
        <v>0.2806841046277666</v>
      </c>
      <c r="Z64" s="3">
        <f>SUM('Adol profile w HPV data'!AU66/'Adol profile w HPV data'!AV66)</f>
        <v>0.2839632277834525</v>
      </c>
      <c r="AA64" s="3">
        <f>SUM('Adol profile w HPV data'!AW66/'Adol profile w HPV data'!AX66)</f>
        <v>0.2816032887975334</v>
      </c>
      <c r="AB64" s="3">
        <f>SUM('Adol profile w HPV data'!AY66/'Adol profile w HPV data'!AZ66)</f>
        <v>0.2865979381443299</v>
      </c>
      <c r="AC64" s="3">
        <f>SUM('Adol profile w HPV data'!BA66/'Adol profile w HPV data'!BB66)</f>
        <v>0.28854166666666664</v>
      </c>
      <c r="AD64" s="3">
        <f>SUM('Adol profile w HPV data'!BC66/'Adol profile w HPV data'!BD66)</f>
        <v>0.2861635220125786</v>
      </c>
      <c r="AE64" s="3">
        <f>SUM('Adol profile w HPV data'!BE66/'Adol profile w HPV data'!BF66)</f>
        <v>0.28270042194092826</v>
      </c>
      <c r="AF64" s="3">
        <f>SUM('Adol profile w HPV data'!BG66/'Adol profile w HPV data'!BH66)</f>
        <v>0.28752642706131076</v>
      </c>
      <c r="AG64" s="3">
        <f>SUM('Adol profile w HPV data'!BI66/'Adol profile w HPV data'!BJ66)</f>
        <v>0.2916224814422057</v>
      </c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>
        <f>SUM('Adol profile w HPV data'!AS67/'Adol profile w HPV data'!AT67)</f>
        <v>0.3469785575048733</v>
      </c>
      <c r="Z65" s="3">
        <f>SUM('Adol profile w HPV data'!AU67/'Adol profile w HPV data'!AV67)</f>
        <v>0.3546925566343042</v>
      </c>
      <c r="AA65" s="3">
        <f>SUM('Adol profile w HPV data'!AW67/'Adol profile w HPV data'!AX67)</f>
        <v>0.35844155844155845</v>
      </c>
      <c r="AB65" s="3">
        <f>SUM('Adol profile w HPV data'!AY67/'Adol profile w HPV data'!AZ67)</f>
        <v>0.36156351791530944</v>
      </c>
      <c r="AC65" s="3">
        <f>SUM('Adol profile w HPV data'!BA67/'Adol profile w HPV data'!BB67)</f>
        <v>0.36866059817945385</v>
      </c>
      <c r="AD65" s="3">
        <f>SUM('Adol profile w HPV data'!BC67/'Adol profile w HPV data'!BD67)</f>
        <v>0.3723821989528796</v>
      </c>
      <c r="AE65" s="3">
        <f>SUM('Adol profile w HPV data'!BE67/'Adol profile w HPV data'!BF67)</f>
        <v>0.36787564766839376</v>
      </c>
      <c r="AF65" s="3">
        <f>SUM('Adol profile w HPV data'!BG67/'Adol profile w HPV data'!BH67)</f>
        <v>0.36658031088082904</v>
      </c>
      <c r="AG65" s="3">
        <f>SUM('Adol profile w HPV data'!BI67/'Adol profile w HPV data'!BJ67)</f>
        <v>0.36883116883116884</v>
      </c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>
        <f>SUM('Adol profile w HPV data'!AS68/'Adol profile w HPV data'!AT68)</f>
        <v>0.293007769145394</v>
      </c>
      <c r="Z66" s="3">
        <f>SUM('Adol profile w HPV data'!AU68/'Adol profile w HPV data'!AV68)</f>
        <v>0.29372570794003333</v>
      </c>
      <c r="AA66" s="3">
        <f>SUM('Adol profile w HPV data'!AW68/'Adol profile w HPV data'!AX68)</f>
        <v>0.29310344827586204</v>
      </c>
      <c r="AB66" s="3">
        <f>SUM('Adol profile w HPV data'!AY68/'Adol profile w HPV data'!AZ68)</f>
        <v>0.2942157953281424</v>
      </c>
      <c r="AC66" s="3">
        <f>SUM('Adol profile w HPV data'!BA68/'Adol profile w HPV data'!BB68)</f>
        <v>0.2911813643926789</v>
      </c>
      <c r="AD66" s="3">
        <f>SUM('Adol profile w HPV data'!BC68/'Adol profile w HPV data'!BD68)</f>
        <v>0.290929203539823</v>
      </c>
      <c r="AE66" s="3">
        <f>SUM('Adol profile w HPV data'!BE68/'Adol profile w HPV data'!BF68)</f>
        <v>0.291019955654102</v>
      </c>
      <c r="AF66" s="3">
        <f>SUM('Adol profile w HPV data'!BG68/'Adol profile w HPV data'!BH68)</f>
        <v>0.29662423907028224</v>
      </c>
      <c r="AG66" s="3">
        <f>SUM('Adol profile w HPV data'!BI68/'Adol profile w HPV data'!BJ68)</f>
        <v>0.3016759776536313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>
        <f>SUM('Adol profile w HPV data'!AS69/'Adol profile w HPV data'!AT69)</f>
        <v>0.26001602564102566</v>
      </c>
      <c r="Z67" s="3">
        <f>SUM('Adol profile w HPV data'!AU69/'Adol profile w HPV data'!AV69)</f>
        <v>0.2647058823529412</v>
      </c>
      <c r="AA67" s="3">
        <f>SUM('Adol profile w HPV data'!AW69/'Adol profile w HPV data'!AX69)</f>
        <v>0.2650360866078589</v>
      </c>
      <c r="AB67" s="3">
        <f>SUM('Adol profile w HPV data'!AY69/'Adol profile w HPV data'!AZ69)</f>
        <v>0.2669883393646964</v>
      </c>
      <c r="AC67" s="3">
        <f>SUM('Adol profile w HPV data'!BA69/'Adol profile w HPV data'!BB69)</f>
        <v>0.27228721258572003</v>
      </c>
      <c r="AD67" s="3">
        <f>SUM('Adol profile w HPV data'!BC69/'Adol profile w HPV data'!BD69)</f>
        <v>0.273573452043707</v>
      </c>
      <c r="AE67" s="3">
        <f>SUM('Adol profile w HPV data'!BE69/'Adol profile w HPV data'!BF69)</f>
        <v>0.2771474878444084</v>
      </c>
      <c r="AF67" s="3">
        <f>SUM('Adol profile w HPV data'!BG69/'Adol profile w HPV data'!BH69)</f>
        <v>0.2813257881972514</v>
      </c>
      <c r="AG67" s="3">
        <f>SUM('Adol profile w HPV data'!BI69/'Adol profile w HPV data'!BJ69)</f>
        <v>0.2808943089430894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>
        <f>SUM('Adol profile w HPV data'!AS70/'Adol profile w HPV data'!AT70)</f>
        <v>0.3306122448979592</v>
      </c>
      <c r="Z68" s="3">
        <f>SUM('Adol profile w HPV data'!AU70/'Adol profile w HPV data'!AV70)</f>
        <v>0.3309716599190283</v>
      </c>
      <c r="AA68" s="3">
        <f>SUM('Adol profile w HPV data'!AW70/'Adol profile w HPV data'!AX70)</f>
        <v>0.3292806484295846</v>
      </c>
      <c r="AB68" s="3">
        <f>SUM('Adol profile w HPV data'!AY70/'Adol profile w HPV data'!AZ70)</f>
        <v>0.3292806484295846</v>
      </c>
      <c r="AC68" s="3">
        <f>SUM('Adol profile w HPV data'!BA70/'Adol profile w HPV data'!BB70)</f>
        <v>0.3319630010277492</v>
      </c>
      <c r="AD68" s="3">
        <f>SUM('Adol profile w HPV data'!BC70/'Adol profile w HPV data'!BD70)</f>
        <v>0.32710280373831774</v>
      </c>
      <c r="AE68" s="3">
        <f>SUM('Adol profile w HPV data'!BE70/'Adol profile w HPV data'!BF70)</f>
        <v>0.3274974253347065</v>
      </c>
      <c r="AF68" s="3">
        <f>SUM('Adol profile w HPV data'!BG70/'Adol profile w HPV data'!BH70)</f>
        <v>0.3329831932773109</v>
      </c>
      <c r="AG68" s="3">
        <f>SUM('Adol profile w HPV data'!BI70/'Adol profile w HPV data'!BJ70)</f>
        <v>0.33192834562697576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>
        <f>SUM('Adol profile w HPV data'!AS71/'Adol profile w HPV data'!AT71)</f>
        <v>0.35714285714285715</v>
      </c>
      <c r="Z69" s="3">
        <f>SUM('Adol profile w HPV data'!AU71/'Adol profile w HPV data'!AV71)</f>
        <v>0.3620689655172414</v>
      </c>
      <c r="AA69" s="3">
        <f>SUM('Adol profile w HPV data'!AW71/'Adol profile w HPV data'!AX71)</f>
        <v>0.3619047619047619</v>
      </c>
      <c r="AB69" s="3">
        <f>SUM('Adol profile w HPV data'!AY71/'Adol profile w HPV data'!AZ71)</f>
        <v>0.36311787072243346</v>
      </c>
      <c r="AC69" s="3">
        <f>SUM('Adol profile w HPV data'!BA71/'Adol profile w HPV data'!BB71)</f>
        <v>0.3568627450980392</v>
      </c>
      <c r="AD69" s="3">
        <f>SUM('Adol profile w HPV data'!BC71/'Adol profile w HPV data'!BD71)</f>
        <v>0.365234375</v>
      </c>
      <c r="AE69" s="3">
        <f>SUM('Adol profile w HPV data'!BE71/'Adol profile w HPV data'!BF71)</f>
        <v>0.3754863813229572</v>
      </c>
      <c r="AF69" s="3">
        <f>SUM('Adol profile w HPV data'!BG71/'Adol profile w HPV data'!BH71)</f>
        <v>0.375968992248062</v>
      </c>
      <c r="AG69" s="3">
        <f>SUM('Adol profile w HPV data'!BI71/'Adol profile w HPV data'!BJ71)</f>
        <v>0.3794466403162055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>
        <f>SUM('Adol profile w HPV data'!AS72/'Adol profile w HPV data'!AT72)</f>
        <v>0.2930927193528314</v>
      </c>
      <c r="Z70" s="3">
        <f>SUM('Adol profile w HPV data'!AU72/'Adol profile w HPV data'!AV72)</f>
        <v>0.29470404984423676</v>
      </c>
      <c r="AA70" s="3">
        <f>SUM('Adol profile w HPV data'!AW72/'Adol profile w HPV data'!AX72)</f>
        <v>0.2940809968847352</v>
      </c>
      <c r="AB70" s="3">
        <f>SUM('Adol profile w HPV data'!AY72/'Adol profile w HPV data'!AZ72)</f>
        <v>0.2967922765493616</v>
      </c>
      <c r="AC70" s="3">
        <f>SUM('Adol profile w HPV data'!BA72/'Adol profile w HPV data'!BB72)</f>
        <v>0.2973896830329397</v>
      </c>
      <c r="AD70" s="3">
        <f>SUM('Adol profile w HPV data'!BC72/'Adol profile w HPV data'!BD72)</f>
        <v>0.2984375</v>
      </c>
      <c r="AE70" s="3">
        <f>SUM('Adol profile w HPV data'!BE72/'Adol profile w HPV data'!BF72)</f>
        <v>0.3000312207305651</v>
      </c>
      <c r="AF70" s="3">
        <f>SUM('Adol profile w HPV data'!BG72/'Adol profile w HPV data'!BH72)</f>
        <v>0.30583437892095355</v>
      </c>
      <c r="AG70" s="3">
        <f>SUM('Adol profile w HPV data'!BI72/'Adol profile w HPV data'!BJ72)</f>
        <v>0.30873970867637746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>
        <f>SUM('Adol profile w HPV data'!AS73/'Adol profile w HPV data'!AT73)</f>
        <v>0.30436681222707423</v>
      </c>
      <c r="Z71" s="3">
        <f>SUM('Adol profile w HPV data'!AU73/'Adol profile w HPV data'!AV73)</f>
        <v>0.3027360988526037</v>
      </c>
      <c r="AA71" s="3">
        <f>SUM('Adol profile w HPV data'!AW73/'Adol profile w HPV data'!AX73)</f>
        <v>0.30265486725663715</v>
      </c>
      <c r="AB71" s="3">
        <f>SUM('Adol profile w HPV data'!AY73/'Adol profile w HPV data'!AZ73)</f>
        <v>0.3022847100175747</v>
      </c>
      <c r="AC71" s="3">
        <f>SUM('Adol profile w HPV data'!BA73/'Adol profile w HPV data'!BB73)</f>
        <v>0.30223390275952694</v>
      </c>
      <c r="AD71" s="3">
        <f>SUM('Adol profile w HPV data'!BC73/'Adol profile w HPV data'!BD73)</f>
        <v>0.30030688294607627</v>
      </c>
      <c r="AE71" s="3">
        <f>SUM('Adol profile w HPV data'!BE73/'Adol profile w HPV data'!BF73)</f>
        <v>0.30192813321647677</v>
      </c>
      <c r="AF71" s="3">
        <f>SUM('Adol profile w HPV data'!BG73/'Adol profile w HPV data'!BH73)</f>
        <v>0.3037752414398595</v>
      </c>
      <c r="AG71" s="3">
        <f>SUM('Adol profile w HPV data'!BI73/'Adol profile w HPV data'!BJ73)</f>
        <v>0.30196936542669583</v>
      </c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>
        <f>SUM('Adol profile w HPV data'!AS74/'Adol profile w HPV data'!AT74)</f>
        <v>0.16045099739809193</v>
      </c>
      <c r="Z72" s="3">
        <f>SUM('Adol profile w HPV data'!AU74/'Adol profile w HPV data'!AV74)</f>
        <v>0.16045099739809193</v>
      </c>
      <c r="AA72" s="3">
        <f>SUM('Adol profile w HPV data'!AW74/'Adol profile w HPV data'!AX74)</f>
        <v>0.16017316017316016</v>
      </c>
      <c r="AB72" s="3">
        <f>SUM('Adol profile w HPV data'!AY74/'Adol profile w HPV data'!AZ74)</f>
        <v>0.15986099044309296</v>
      </c>
      <c r="AC72" s="3">
        <f>SUM('Adol profile w HPV data'!BA74/'Adol profile w HPV data'!BB74)</f>
        <v>0.15982532751091702</v>
      </c>
      <c r="AD72" s="3">
        <f>SUM('Adol profile w HPV data'!BC74/'Adol profile w HPV data'!BD74)</f>
        <v>0.16242317822651448</v>
      </c>
      <c r="AE72" s="3">
        <f>SUM('Adol profile w HPV data'!BE74/'Adol profile w HPV data'!BF74)</f>
        <v>0.17004405286343613</v>
      </c>
      <c r="AF72" s="3">
        <f>SUM('Adol profile w HPV data'!BG74/'Adol profile w HPV data'!BH74)</f>
        <v>0.17579505300353357</v>
      </c>
      <c r="AG72" s="3">
        <f>SUM('Adol profile w HPV data'!BI74/'Adol profile w HPV data'!BJ74)</f>
        <v>0.17797356828193833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>
        <f>SUM('Adol profile w HPV data'!AS75/'Adol profile w HPV data'!AT75)</f>
        <v>0.3160507446221732</v>
      </c>
      <c r="Z73" s="3">
        <f>SUM('Adol profile w HPV data'!AU75/'Adol profile w HPV data'!AV75)</f>
        <v>0.3160480349344978</v>
      </c>
      <c r="AA73" s="3">
        <f>SUM('Adol profile w HPV data'!AW75/'Adol profile w HPV data'!AX75)</f>
        <v>0.31662125340599456</v>
      </c>
      <c r="AB73" s="3">
        <f>SUM('Adol profile w HPV data'!AY75/'Adol profile w HPV data'!AZ75)</f>
        <v>0.3222464558342421</v>
      </c>
      <c r="AC73" s="3">
        <f>SUM('Adol profile w HPV data'!BA75/'Adol profile w HPV data'!BB75)</f>
        <v>0.31664853101196955</v>
      </c>
      <c r="AD73" s="3">
        <f>SUM('Adol profile w HPV data'!BC75/'Adol profile w HPV data'!BD75)</f>
        <v>0.31662995594713655</v>
      </c>
      <c r="AE73" s="3">
        <f>SUM('Adol profile w HPV data'!BE75/'Adol profile w HPV data'!BF75)</f>
        <v>0.31526548672566373</v>
      </c>
      <c r="AF73" s="3">
        <f>SUM('Adol profile w HPV data'!BG75/'Adol profile w HPV data'!BH75)</f>
        <v>0.3146005509641873</v>
      </c>
      <c r="AG73" s="3">
        <f>SUM('Adol profile w HPV data'!BI75/'Adol profile w HPV data'!BJ75)</f>
        <v>0.3196902654867257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>
        <f>SUM('Adol profile w HPV data'!AS76/'Adol profile w HPV data'!AT76)</f>
        <v>0.13777777777777778</v>
      </c>
      <c r="Z74" s="3">
        <f>SUM('Adol profile w HPV data'!AU76/'Adol profile w HPV data'!AV76)</f>
        <v>0.13747228381374724</v>
      </c>
      <c r="AA74" s="3">
        <f>SUM('Adol profile w HPV data'!AW76/'Adol profile w HPV data'!AX76)</f>
        <v>0.13716814159292035</v>
      </c>
      <c r="AB74" s="3">
        <f>SUM('Adol profile w HPV data'!AY76/'Adol profile w HPV data'!AZ76)</f>
        <v>0.14412416851441243</v>
      </c>
      <c r="AC74" s="3">
        <f>SUM('Adol profile w HPV data'!BA76/'Adol profile w HPV data'!BB76)</f>
        <v>0.14541387024608501</v>
      </c>
      <c r="AD74" s="3">
        <f>SUM('Adol profile w HPV data'!BC76/'Adol profile w HPV data'!BD76)</f>
        <v>0.14955357142857142</v>
      </c>
      <c r="AE74" s="3">
        <f>SUM('Adol profile w HPV data'!BE76/'Adol profile w HPV data'!BF76)</f>
        <v>0.14508928571428573</v>
      </c>
      <c r="AF74" s="3">
        <f>SUM('Adol profile w HPV data'!BG76/'Adol profile w HPV data'!BH76)</f>
        <v>0.14444444444444443</v>
      </c>
      <c r="AG74" s="3">
        <f>SUM('Adol profile w HPV data'!BI76/'Adol profile w HPV data'!BJ76)</f>
        <v>0.1511111111111111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>
        <f>SUM('Adol profile w HPV data'!AS77/'Adol profile w HPV data'!AT77)</f>
        <v>0.23604201216141515</v>
      </c>
      <c r="Z75" s="3">
        <f>SUM('Adol profile w HPV data'!AU77/'Adol profile w HPV data'!AV77)</f>
        <v>0.23916620954470652</v>
      </c>
      <c r="AA75" s="3">
        <f>SUM('Adol profile w HPV data'!AW77/'Adol profile w HPV data'!AX77)</f>
        <v>0.23905908096280087</v>
      </c>
      <c r="AB75" s="3">
        <f>SUM('Adol profile w HPV data'!AY77/'Adol profile w HPV data'!AZ77)</f>
        <v>0.23897659227000545</v>
      </c>
      <c r="AC75" s="3">
        <f>SUM('Adol profile w HPV data'!BA77/'Adol profile w HPV data'!BB77)</f>
        <v>0.24078091106290672</v>
      </c>
      <c r="AD75" s="3">
        <f>SUM('Adol profile w HPV data'!BC77/'Adol profile w HPV data'!BD77)</f>
        <v>0.24171645844649647</v>
      </c>
      <c r="AE75" s="3">
        <f>SUM('Adol profile w HPV data'!BE77/'Adol profile w HPV data'!BF77)</f>
        <v>0.24594594594594596</v>
      </c>
      <c r="AF75" s="3">
        <f>SUM('Adol profile w HPV data'!BG77/'Adol profile w HPV data'!BH77)</f>
        <v>0.25287356321839083</v>
      </c>
      <c r="AG75" s="3">
        <f>SUM('Adol profile w HPV data'!BI77/'Adol profile w HPV data'!BJ77)</f>
        <v>0.25510767531750417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>
        <f>SUM('Adol profile w HPV data'!AS78/'Adol profile w HPV data'!AT78)</f>
        <v>0.37749287749287747</v>
      </c>
      <c r="Z76" s="3">
        <f>SUM('Adol profile w HPV data'!AU78/'Adol profile w HPV data'!AV78)</f>
        <v>0.38088445078459343</v>
      </c>
      <c r="AA76" s="3">
        <f>SUM('Adol profile w HPV data'!AW78/'Adol profile w HPV data'!AX78)</f>
        <v>0.38231098430813126</v>
      </c>
      <c r="AB76" s="3">
        <f>SUM('Adol profile w HPV data'!AY78/'Adol profile w HPV data'!AZ78)</f>
        <v>0.3778409090909091</v>
      </c>
      <c r="AC76" s="3">
        <f>SUM('Adol profile w HPV data'!BA78/'Adol profile w HPV data'!BB78)</f>
        <v>0.3748251748251748</v>
      </c>
      <c r="AD76" s="3">
        <f>SUM('Adol profile w HPV data'!BC78/'Adol profile w HPV data'!BD78)</f>
        <v>0.3804195804195804</v>
      </c>
      <c r="AE76" s="3">
        <f>SUM('Adol profile w HPV data'!BE78/'Adol profile w HPV data'!BF78)</f>
        <v>0.3864265927977839</v>
      </c>
      <c r="AF76" s="3">
        <f>SUM('Adol profile w HPV data'!BG78/'Adol profile w HPV data'!BH78)</f>
        <v>0.3807531380753138</v>
      </c>
      <c r="AG76" s="3">
        <f>SUM('Adol profile w HPV data'!BI78/'Adol profile w HPV data'!BJ78)</f>
        <v>0.38450899031811897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>
        <f>SUM('Adol profile w HPV data'!AS79/'Adol profile w HPV data'!AT79)</f>
        <v>0.37519142419601836</v>
      </c>
      <c r="Z77" s="3">
        <f>SUM('Adol profile w HPV data'!AU79/'Adol profile w HPV data'!AV79)</f>
        <v>0.38212634822804314</v>
      </c>
      <c r="AA77" s="3">
        <f>SUM('Adol profile w HPV data'!AW79/'Adol profile w HPV data'!AX79)</f>
        <v>0.38592420726991494</v>
      </c>
      <c r="AB77" s="3">
        <f>SUM('Adol profile w HPV data'!AY79/'Adol profile w HPV data'!AZ79)</f>
        <v>0.39191290824261277</v>
      </c>
      <c r="AC77" s="3">
        <f>SUM('Adol profile w HPV data'!BA79/'Adol profile w HPV data'!BB79)</f>
        <v>0.38819875776397517</v>
      </c>
      <c r="AD77" s="3">
        <f>SUM('Adol profile w HPV data'!BC79/'Adol profile w HPV data'!BD79)</f>
        <v>0.38880248833592534</v>
      </c>
      <c r="AE77" s="3">
        <f>SUM('Adol profile w HPV data'!BE79/'Adol profile w HPV data'!BF79)</f>
        <v>0.3935837245696401</v>
      </c>
      <c r="AF77" s="3">
        <f>SUM('Adol profile w HPV data'!BG79/'Adol profile w HPV data'!BH79)</f>
        <v>0.39780736100234926</v>
      </c>
      <c r="AG77" s="3">
        <f>SUM('Adol profile w HPV data'!BI79/'Adol profile w HPV data'!BJ79)</f>
        <v>0.4020456333595594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>
        <f>SUM('Adol profile w HPV data'!AS80/'Adol profile w HPV data'!AT80)</f>
        <v>0.40468227424749165</v>
      </c>
      <c r="Z78" s="3">
        <f>SUM('Adol profile w HPV data'!AU80/'Adol profile w HPV data'!AV80)</f>
        <v>0.40628930817610065</v>
      </c>
      <c r="AA78" s="3">
        <f>SUM('Adol profile w HPV data'!AW80/'Adol profile w HPV data'!AX80)</f>
        <v>0.4039182992913714</v>
      </c>
      <c r="AB78" s="3">
        <f>SUM('Adol profile w HPV data'!AY80/'Adol profile w HPV data'!AZ80)</f>
        <v>0.40485152655792556</v>
      </c>
      <c r="AC78" s="3">
        <f>SUM('Adol profile w HPV data'!BA80/'Adol profile w HPV data'!BB80)</f>
        <v>0.4036773923944839</v>
      </c>
      <c r="AD78" s="3">
        <f>SUM('Adol profile w HPV data'!BC80/'Adol profile w HPV data'!BD80)</f>
        <v>0.4010046044370029</v>
      </c>
      <c r="AE78" s="3">
        <f>SUM('Adol profile w HPV data'!BE80/'Adol profile w HPV data'!BF80)</f>
        <v>0.40259197324414714</v>
      </c>
      <c r="AF78" s="3">
        <f>SUM('Adol profile w HPV data'!BG80/'Adol profile w HPV data'!BH80)</f>
        <v>0.40342809364548493</v>
      </c>
      <c r="AG78" s="3">
        <f>SUM('Adol profile w HPV data'!BI80/'Adol profile w HPV data'!BJ80)</f>
        <v>0.41075896580483734</v>
      </c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>
        <f>SUM('Adol profile w HPV data'!AS81/'Adol profile w HPV data'!AT81)</f>
        <v>0.29301333937095525</v>
      </c>
      <c r="Z79" s="143">
        <f>SUM('Adol profile w HPV data'!AU81/'Adol profile w HPV data'!AV81)</f>
        <v>0.29517264815269306</v>
      </c>
      <c r="AA79" s="143">
        <f>SUM('Adol profile w HPV data'!AW81/'Adol profile w HPV data'!AX81)</f>
        <v>0.29541336353340886</v>
      </c>
      <c r="AB79" s="143">
        <f>SUM('Adol profile w HPV data'!AY81/'Adol profile w HPV data'!AZ81)</f>
        <v>0.29923210773188075</v>
      </c>
      <c r="AC79" s="143">
        <f>SUM('Adol profile w HPV data'!BA81/'Adol profile w HPV data'!BB81)</f>
        <v>0.3002669291785775</v>
      </c>
      <c r="AD79" s="143">
        <f>SUM('Adol profile w HPV data'!BC81/'Adol profile w HPV data'!BD81)</f>
        <v>0.301467799438671</v>
      </c>
      <c r="AE79" s="143">
        <f>SUM('Adol profile w HPV data'!BE81/'Adol profile w HPV data'!BF81)</f>
        <v>0.30341109697993585</v>
      </c>
      <c r="AF79" s="143">
        <f>SUM('Adol profile w HPV data'!BG81/'Adol profile w HPV data'!BH81)</f>
        <v>0.3072008518567816</v>
      </c>
      <c r="AG79" s="143">
        <f>SUM('Adol profile w HPV data'!BI81/'Adol profile w HPV data'!BJ81)</f>
        <v>0.3102928550987313</v>
      </c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>
        <f>SUM('Adol profile w HPV data'!AS82/'Adol profile w HPV data'!AT82)</f>
        <v>0.2869415807560137</v>
      </c>
      <c r="Z80" s="3">
        <f>SUM('Adol profile w HPV data'!AU82/'Adol profile w HPV data'!AV82)</f>
        <v>0.27958833619210977</v>
      </c>
      <c r="AA80" s="3">
        <f>SUM('Adol profile w HPV data'!AW82/'Adol profile w HPV data'!AX82)</f>
        <v>0.27938671209540034</v>
      </c>
      <c r="AB80" s="3">
        <f>SUM('Adol profile w HPV data'!AY82/'Adol profile w HPV data'!AZ82)</f>
        <v>0.2766323024054983</v>
      </c>
      <c r="AC80" s="3">
        <f>SUM('Adol profile w HPV data'!BA82/'Adol profile w HPV data'!BB82)</f>
        <v>0.27986348122866894</v>
      </c>
      <c r="AD80" s="3">
        <f>SUM('Adol profile w HPV data'!BC82/'Adol profile w HPV data'!BD82)</f>
        <v>0.28350515463917525</v>
      </c>
      <c r="AE80" s="3">
        <f>SUM('Adol profile w HPV data'!BE82/'Adol profile w HPV data'!BF82)</f>
        <v>0.288695652173913</v>
      </c>
      <c r="AF80" s="3">
        <f>SUM('Adol profile w HPV data'!BG82/'Adol profile w HPV data'!BH82)</f>
        <v>0.2857142857142857</v>
      </c>
      <c r="AG80" s="3">
        <f>SUM('Adol profile w HPV data'!BI82/'Adol profile w HPV data'!BJ82)</f>
        <v>0.27972027972027974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>
        <f>SUM('Adol profile w HPV data'!AS83/'Adol profile w HPV data'!AT83)</f>
        <v>0.34623655913978496</v>
      </c>
      <c r="Z81" s="3">
        <f>SUM('Adol profile w HPV data'!AU83/'Adol profile w HPV data'!AV83)</f>
        <v>0.3471615720524017</v>
      </c>
      <c r="AA81" s="3">
        <f>SUM('Adol profile w HPV data'!AW83/'Adol profile w HPV data'!AX83)</f>
        <v>0.3502202643171806</v>
      </c>
      <c r="AB81" s="3">
        <f>SUM('Adol profile w HPV data'!AY83/'Adol profile w HPV data'!AZ83)</f>
        <v>0.3585746102449889</v>
      </c>
      <c r="AC81" s="3">
        <f>SUM('Adol profile w HPV data'!BA83/'Adol profile w HPV data'!BB83)</f>
        <v>0.3549107142857143</v>
      </c>
      <c r="AD81" s="3">
        <f>SUM('Adol profile w HPV data'!BC83/'Adol profile w HPV data'!BD83)</f>
        <v>0.35333333333333333</v>
      </c>
      <c r="AE81" s="3">
        <f>SUM('Adol profile w HPV data'!BE83/'Adol profile w HPV data'!BF83)</f>
        <v>0.35634743875278396</v>
      </c>
      <c r="AF81" s="3">
        <f>SUM('Adol profile w HPV data'!BG83/'Adol profile w HPV data'!BH83)</f>
        <v>0.35600907029478457</v>
      </c>
      <c r="AG81" s="3">
        <f>SUM('Adol profile w HPV data'!BI83/'Adol profile w HPV data'!BJ83)</f>
        <v>0.36179775280898874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>
        <f>SUM('Adol profile w HPV data'!AS84/'Adol profile w HPV data'!AT84)</f>
        <v>0.34493815849748055</v>
      </c>
      <c r="Z82" s="3">
        <f>SUM('Adol profile w HPV data'!AU84/'Adol profile w HPV data'!AV84)</f>
        <v>0.34680753330271014</v>
      </c>
      <c r="AA82" s="3">
        <f>SUM('Adol profile w HPV data'!AW84/'Adol profile w HPV data'!AX84)</f>
        <v>0.34533029612756266</v>
      </c>
      <c r="AB82" s="3">
        <f>SUM('Adol profile w HPV data'!AY84/'Adol profile w HPV data'!AZ84)</f>
        <v>0.3450319051959891</v>
      </c>
      <c r="AC82" s="3">
        <f>SUM('Adol profile w HPV data'!BA84/'Adol profile w HPV data'!BB84)</f>
        <v>0.33956244302643573</v>
      </c>
      <c r="AD82" s="3">
        <f>SUM('Adol profile w HPV data'!BC84/'Adol profile w HPV data'!BD84)</f>
        <v>0.3411386593204775</v>
      </c>
      <c r="AE82" s="3">
        <f>SUM('Adol profile w HPV data'!BE84/'Adol profile w HPV data'!BF84)</f>
        <v>0.3473491773308958</v>
      </c>
      <c r="AF82" s="3">
        <f>SUM('Adol profile w HPV data'!BG84/'Adol profile w HPV data'!BH84)</f>
        <v>0.3534522176497485</v>
      </c>
      <c r="AG82" s="3">
        <f>SUM('Adol profile w HPV data'!BI84/'Adol profile w HPV data'!BJ84)</f>
        <v>0.3510297482837529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>
        <f>SUM('Adol profile w HPV data'!AS85/'Adol profile w HPV data'!AT85)</f>
        <v>0.2038509836751779</v>
      </c>
      <c r="Z83" s="3">
        <f>SUM('Adol profile w HPV data'!AU85/'Adol profile w HPV data'!AV85)</f>
        <v>0.20594390958560066</v>
      </c>
      <c r="AA83" s="3">
        <f>SUM('Adol profile w HPV data'!AW85/'Adol profile w HPV data'!AX85)</f>
        <v>0.20843776106934</v>
      </c>
      <c r="AB83" s="3">
        <f>SUM('Adol profile w HPV data'!AY85/'Adol profile w HPV data'!AZ85)</f>
        <v>0.21059216013344453</v>
      </c>
      <c r="AC83" s="3">
        <f>SUM('Adol profile w HPV data'!BA85/'Adol profile w HPV data'!BB85)</f>
        <v>0.2087866108786611</v>
      </c>
      <c r="AD83" s="3">
        <f>SUM('Adol profile w HPV data'!BC85/'Adol profile w HPV data'!BD85)</f>
        <v>0.2083685545224007</v>
      </c>
      <c r="AE83" s="3">
        <f>SUM('Adol profile w HPV data'!BE85/'Adol profile w HPV data'!BF85)</f>
        <v>0.2093617021276596</v>
      </c>
      <c r="AF83" s="3">
        <f>SUM('Adol profile w HPV data'!BG85/'Adol profile w HPV data'!BH85)</f>
        <v>0.21226215644820295</v>
      </c>
      <c r="AG83" s="3">
        <f>SUM('Adol profile w HPV data'!BI85/'Adol profile w HPV data'!BJ85)</f>
        <v>0.21159542953872196</v>
      </c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>
        <f>SUM('Adol profile w HPV data'!AS86/'Adol profile w HPV data'!AT86)</f>
        <v>0.30275229357798167</v>
      </c>
      <c r="Z84" s="3">
        <f>SUM('Adol profile w HPV data'!AU86/'Adol profile w HPV data'!AV86)</f>
        <v>0.30773955773955775</v>
      </c>
      <c r="AA84" s="3">
        <f>SUM('Adol profile w HPV data'!AW86/'Adol profile w HPV data'!AX86)</f>
        <v>0.3089783281733746</v>
      </c>
      <c r="AB84" s="3">
        <f>SUM('Adol profile w HPV data'!AY86/'Adol profile w HPV data'!AZ86)</f>
        <v>0.3156596794081381</v>
      </c>
      <c r="AC84" s="3">
        <f>SUM('Adol profile w HPV data'!BA86/'Adol profile w HPV data'!BB86)</f>
        <v>0.3177627535341119</v>
      </c>
      <c r="AD84" s="3">
        <f>SUM('Adol profile w HPV data'!BC86/'Adol profile w HPV data'!BD86)</f>
        <v>0.3153042409342348</v>
      </c>
      <c r="AE84" s="3">
        <f>SUM('Adol profile w HPV data'!BE86/'Adol profile w HPV data'!BF86)</f>
        <v>0.3151105651105651</v>
      </c>
      <c r="AF84" s="3">
        <f>SUM('Adol profile w HPV data'!BG86/'Adol profile w HPV data'!BH86)</f>
        <v>0.32220160791589364</v>
      </c>
      <c r="AG84" s="3">
        <f>SUM('Adol profile w HPV data'!BI86/'Adol profile w HPV data'!BJ86)</f>
        <v>0.32771535580524347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>
        <f>SUM('Adol profile w HPV data'!AS87/'Adol profile w HPV data'!AT87)</f>
        <v>0.3325153374233129</v>
      </c>
      <c r="Z85" s="3">
        <f>SUM('Adol profile w HPV data'!AU87/'Adol profile w HPV data'!AV87)</f>
        <v>0.33251231527093594</v>
      </c>
      <c r="AA85" s="3">
        <f>SUM('Adol profile w HPV data'!AW87/'Adol profile w HPV data'!AX87)</f>
        <v>0.33785450061652283</v>
      </c>
      <c r="AB85" s="3">
        <f>SUM('Adol profile w HPV data'!AY87/'Adol profile w HPV data'!AZ87)</f>
        <v>0.3448275862068966</v>
      </c>
      <c r="AC85" s="3">
        <f>SUM('Adol profile w HPV data'!BA87/'Adol profile w HPV data'!BB87)</f>
        <v>0.3432098765432099</v>
      </c>
      <c r="AD85" s="3">
        <f>SUM('Adol profile w HPV data'!BC87/'Adol profile w HPV data'!BD87)</f>
        <v>0.3575</v>
      </c>
      <c r="AE85" s="3">
        <f>SUM('Adol profile w HPV data'!BE87/'Adol profile w HPV data'!BF87)</f>
        <v>0.3588456712672522</v>
      </c>
      <c r="AF85" s="3">
        <f>SUM('Adol profile w HPV data'!BG87/'Adol profile w HPV data'!BH87)</f>
        <v>0.35768261964735515</v>
      </c>
      <c r="AG85" s="3">
        <f>SUM('Adol profile w HPV data'!BI87/'Adol profile w HPV data'!BJ87)</f>
        <v>0.3513853904282116</v>
      </c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>
        <f>SUM('Adol profile w HPV data'!AS88/'Adol profile w HPV data'!AT88)</f>
        <v>0.24075785582255083</v>
      </c>
      <c r="Z86" s="3">
        <f>SUM('Adol profile w HPV data'!AU88/'Adol profile w HPV data'!AV88)</f>
        <v>0.24192059095106186</v>
      </c>
      <c r="AA86" s="3">
        <f>SUM('Adol profile w HPV data'!AW88/'Adol profile w HPV data'!AX88)</f>
        <v>0.24319335486848176</v>
      </c>
      <c r="AB86" s="3">
        <f>SUM('Adol profile w HPV data'!AY88/'Adol profile w HPV data'!AZ88)</f>
        <v>0.24563017479300828</v>
      </c>
      <c r="AC86" s="3">
        <f>SUM('Adol profile w HPV data'!BA88/'Adol profile w HPV data'!BB88)</f>
        <v>0.2472375690607735</v>
      </c>
      <c r="AD86" s="3">
        <f>SUM('Adol profile w HPV data'!BC88/'Adol profile w HPV data'!BD88)</f>
        <v>0.24757056918093476</v>
      </c>
      <c r="AE86" s="3">
        <f>SUM('Adol profile w HPV data'!BE88/'Adol profile w HPV data'!BF88)</f>
        <v>0.24941833410888786</v>
      </c>
      <c r="AF86" s="3">
        <f>SUM('Adol profile w HPV data'!BG88/'Adol profile w HPV data'!BH88)</f>
        <v>0.24884151992585726</v>
      </c>
      <c r="AG86" s="3">
        <f>SUM('Adol profile w HPV data'!BI88/'Adol profile w HPV data'!BJ88)</f>
        <v>0.2495404411764706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>
        <f>SUM('Adol profile w HPV data'!AS89/'Adol profile w HPV data'!AT89)</f>
        <v>0.2787456445993031</v>
      </c>
      <c r="Z87" s="3">
        <f>SUM('Adol profile w HPV data'!AU89/'Adol profile w HPV data'!AV89)</f>
        <v>0.2795138888888889</v>
      </c>
      <c r="AA87" s="3">
        <f>SUM('Adol profile w HPV data'!AW89/'Adol profile w HPV data'!AX89)</f>
        <v>0.2772963604852686</v>
      </c>
      <c r="AB87" s="3">
        <f>SUM('Adol profile w HPV data'!AY89/'Adol profile w HPV data'!AZ89)</f>
        <v>0.270223752151463</v>
      </c>
      <c r="AC87" s="3">
        <f>SUM('Adol profile w HPV data'!BA89/'Adol profile w HPV data'!BB89)</f>
        <v>0.2629757785467128</v>
      </c>
      <c r="AD87" s="3">
        <f>SUM('Adol profile w HPV data'!BC89/'Adol profile w HPV data'!BD89)</f>
        <v>0.2607944732297064</v>
      </c>
      <c r="AE87" s="3">
        <f>SUM('Adol profile w HPV data'!BE89/'Adol profile w HPV data'!BF89)</f>
        <v>0.26260869565217393</v>
      </c>
      <c r="AF87" s="3">
        <f>SUM('Adol profile w HPV data'!BG89/'Adol profile w HPV data'!BH89)</f>
        <v>0.2771929824561403</v>
      </c>
      <c r="AG87" s="3">
        <f>SUM('Adol profile w HPV data'!BI89/'Adol profile w HPV data'!BJ89)</f>
        <v>0.28191489361702127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>
        <f>SUM('Adol profile w HPV data'!AS90/'Adol profile w HPV data'!AT90)</f>
        <v>0.18867924528301888</v>
      </c>
      <c r="Z88" s="3">
        <f>SUM('Adol profile w HPV data'!AU90/'Adol profile w HPV data'!AV90)</f>
        <v>0.18269230769230768</v>
      </c>
      <c r="AA88" s="3">
        <f>SUM('Adol profile w HPV data'!AW90/'Adol profile w HPV data'!AX90)</f>
        <v>0.18095238095238095</v>
      </c>
      <c r="AB88" s="3">
        <f>SUM('Adol profile w HPV data'!AY90/'Adol profile w HPV data'!AZ90)</f>
        <v>0.18867924528301888</v>
      </c>
      <c r="AC88" s="3">
        <f>SUM('Adol profile w HPV data'!BA90/'Adol profile w HPV data'!BB90)</f>
        <v>0.19047619047619047</v>
      </c>
      <c r="AD88" s="3">
        <f>SUM('Adol profile w HPV data'!BC90/'Adol profile w HPV data'!BD90)</f>
        <v>0.18867924528301888</v>
      </c>
      <c r="AE88" s="3">
        <f>SUM('Adol profile w HPV data'!BE90/'Adol profile w HPV data'!BF90)</f>
        <v>0.2</v>
      </c>
      <c r="AF88" s="3">
        <f>SUM('Adol profile w HPV data'!BG90/'Adol profile w HPV data'!BH90)</f>
        <v>0.20952380952380953</v>
      </c>
      <c r="AG88" s="3">
        <f>SUM('Adol profile w HPV data'!BI90/'Adol profile w HPV data'!BJ90)</f>
        <v>0.21568627450980393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>
        <f>SUM('Adol profile w HPV data'!AS91/'Adol profile w HPV data'!AT91)</f>
        <v>0.33134328358208953</v>
      </c>
      <c r="Z89" s="3">
        <f>SUM('Adol profile w HPV data'!AU91/'Adol profile w HPV data'!AV91)</f>
        <v>0.34036144578313254</v>
      </c>
      <c r="AA89" s="3">
        <f>SUM('Adol profile w HPV data'!AW91/'Adol profile w HPV data'!AX91)</f>
        <v>0.3424242424242424</v>
      </c>
      <c r="AB89" s="3">
        <f>SUM('Adol profile w HPV data'!AY91/'Adol profile w HPV data'!AZ91)</f>
        <v>0.3446153846153846</v>
      </c>
      <c r="AC89" s="3">
        <f>SUM('Adol profile w HPV data'!BA91/'Adol profile w HPV data'!BB91)</f>
        <v>0.33746130030959753</v>
      </c>
      <c r="AD89" s="3">
        <f>SUM('Adol profile w HPV data'!BC91/'Adol profile w HPV data'!BD91)</f>
        <v>0.33860759493670883</v>
      </c>
      <c r="AE89" s="3">
        <f>SUM('Adol profile w HPV data'!BE91/'Adol profile w HPV data'!BF91)</f>
        <v>0.34169278996865204</v>
      </c>
      <c r="AF89" s="3">
        <f>SUM('Adol profile w HPV data'!BG91/'Adol profile w HPV data'!BH91)</f>
        <v>0.36335403726708076</v>
      </c>
      <c r="AG89" s="3">
        <f>SUM('Adol profile w HPV data'!BI91/'Adol profile w HPV data'!BJ91)</f>
        <v>0.37349397590361444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>
        <f>SUM('Adol profile w HPV data'!AS92/'Adol profile w HPV data'!AT92)</f>
        <v>0.32231404958677684</v>
      </c>
      <c r="Z90" s="3">
        <f>SUM('Adol profile w HPV data'!AU92/'Adol profile w HPV data'!AV92)</f>
        <v>0.32554257095158595</v>
      </c>
      <c r="AA90" s="3">
        <f>SUM('Adol profile w HPV data'!AW92/'Adol profile w HPV data'!AX92)</f>
        <v>0.3261231281198003</v>
      </c>
      <c r="AB90" s="3">
        <f>SUM('Adol profile w HPV data'!AY92/'Adol profile w HPV data'!AZ92)</f>
        <v>0.3222591362126246</v>
      </c>
      <c r="AC90" s="3">
        <f>SUM('Adol profile w HPV data'!BA92/'Adol profile w HPV data'!BB92)</f>
        <v>0.3122923588039867</v>
      </c>
      <c r="AD90" s="3">
        <f>SUM('Adol profile w HPV data'!BC92/'Adol profile w HPV data'!BD92)</f>
        <v>0.31125827814569534</v>
      </c>
      <c r="AE90" s="3">
        <f>SUM('Adol profile w HPV data'!BE92/'Adol profile w HPV data'!BF92)</f>
        <v>0.30528052805280526</v>
      </c>
      <c r="AF90" s="3">
        <f>SUM('Adol profile w HPV data'!BG92/'Adol profile w HPV data'!BH92)</f>
        <v>0.30282861896838603</v>
      </c>
      <c r="AG90" s="3">
        <f>SUM('Adol profile w HPV data'!BI92/'Adol profile w HPV data'!BJ92)</f>
        <v>0.3038397328881469</v>
      </c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>
        <f>SUM('Adol profile w HPV data'!AS93/'Adol profile w HPV data'!AT93)</f>
        <v>0.3780452851820006</v>
      </c>
      <c r="Z91" s="3">
        <f>SUM('Adol profile w HPV data'!AU93/'Adol profile w HPV data'!AV93)</f>
        <v>0.37770809578107184</v>
      </c>
      <c r="AA91" s="3">
        <f>SUM('Adol profile w HPV data'!AW93/'Adol profile w HPV data'!AX93)</f>
        <v>0.3753916263172885</v>
      </c>
      <c r="AB91" s="3">
        <f>SUM('Adol profile w HPV data'!AY93/'Adol profile w HPV data'!AZ93)</f>
        <v>0.3799943326721451</v>
      </c>
      <c r="AC91" s="3">
        <f>SUM('Adol profile w HPV data'!BA93/'Adol profile w HPV data'!BB93)</f>
        <v>0.3806267806267806</v>
      </c>
      <c r="AD91" s="3">
        <f>SUM('Adol profile w HPV data'!BC93/'Adol profile w HPV data'!BD93)</f>
        <v>0.38533941814033085</v>
      </c>
      <c r="AE91" s="3">
        <f>SUM('Adol profile w HPV data'!BE93/'Adol profile w HPV data'!BF93)</f>
        <v>0.3904653802497162</v>
      </c>
      <c r="AF91" s="3">
        <f>SUM('Adol profile w HPV data'!BG93/'Adol profile w HPV data'!BH93)</f>
        <v>0.39618885096700796</v>
      </c>
      <c r="AG91" s="3">
        <f>SUM('Adol profile w HPV data'!BI93/'Adol profile w HPV data'!BJ93)</f>
        <v>0.39588688946015427</v>
      </c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>
        <f>SUM('Adol profile w HPV data'!AS94/'Adol profile w HPV data'!AT94)</f>
        <v>0.14481268011527376</v>
      </c>
      <c r="Z92" s="3">
        <f>SUM('Adol profile w HPV data'!AU94/'Adol profile w HPV data'!AV94)</f>
        <v>0.1457286432160804</v>
      </c>
      <c r="AA92" s="3">
        <f>SUM('Adol profile w HPV data'!AW94/'Adol profile w HPV data'!AX94)</f>
        <v>0.14541547277936961</v>
      </c>
      <c r="AB92" s="3">
        <f>SUM('Adol profile w HPV data'!AY94/'Adol profile w HPV data'!AZ94)</f>
        <v>0.14285714285714285</v>
      </c>
      <c r="AC92" s="3">
        <f>SUM('Adol profile w HPV data'!BA94/'Adol profile w HPV data'!BB94)</f>
        <v>0.14580369843527738</v>
      </c>
      <c r="AD92" s="3">
        <f>SUM('Adol profile w HPV data'!BC94/'Adol profile w HPV data'!BD94)</f>
        <v>0.1452074391988555</v>
      </c>
      <c r="AE92" s="3">
        <f>SUM('Adol profile w HPV data'!BE94/'Adol profile w HPV data'!BF94)</f>
        <v>0.14407988587731813</v>
      </c>
      <c r="AF92" s="3">
        <f>SUM('Adol profile w HPV data'!BG94/'Adol profile w HPV data'!BH94)</f>
        <v>0.14663805436337626</v>
      </c>
      <c r="AG92" s="3">
        <f>SUM('Adol profile w HPV data'!BI94/'Adol profile w HPV data'!BJ94)</f>
        <v>0.14939242315939957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>
        <f>SUM('Adol profile w HPV data'!AS95/'Adol profile w HPV data'!AT95)</f>
        <v>0.3150684931506849</v>
      </c>
      <c r="Z93" s="3">
        <f>SUM('Adol profile w HPV data'!AU95/'Adol profile w HPV data'!AV95)</f>
        <v>0.3253424657534247</v>
      </c>
      <c r="AA93" s="3">
        <f>SUM('Adol profile w HPV data'!AW95/'Adol profile w HPV data'!AX95)</f>
        <v>0.3219178082191781</v>
      </c>
      <c r="AB93" s="3">
        <f>SUM('Adol profile w HPV data'!AY95/'Adol profile w HPV data'!AZ95)</f>
        <v>0.3333333333333333</v>
      </c>
      <c r="AC93" s="3">
        <f>SUM('Adol profile w HPV data'!BA95/'Adol profile w HPV data'!BB95)</f>
        <v>0.339041095890411</v>
      </c>
      <c r="AD93" s="3">
        <f>SUM('Adol profile w HPV data'!BC95/'Adol profile w HPV data'!BD95)</f>
        <v>0.3333333333333333</v>
      </c>
      <c r="AE93" s="3">
        <f>SUM('Adol profile w HPV data'!BE95/'Adol profile w HPV data'!BF95)</f>
        <v>0.33797909407665505</v>
      </c>
      <c r="AF93" s="3">
        <f>SUM('Adol profile w HPV data'!BG95/'Adol profile w HPV data'!BH95)</f>
        <v>0.34256055363321797</v>
      </c>
      <c r="AG93" s="3">
        <f>SUM('Adol profile w HPV data'!BI95/'Adol profile w HPV data'!BJ95)</f>
        <v>0.35335689045936397</v>
      </c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>
        <f>SUM('Adol profile w HPV data'!AS96/'Adol profile w HPV data'!AT96)</f>
        <v>0.3930131004366812</v>
      </c>
      <c r="Z94" s="3">
        <f>SUM('Adol profile w HPV data'!AU96/'Adol profile w HPV data'!AV96)</f>
        <v>0.3829787234042553</v>
      </c>
      <c r="AA94" s="3">
        <f>SUM('Adol profile w HPV data'!AW96/'Adol profile w HPV data'!AX96)</f>
        <v>0.3842887473460722</v>
      </c>
      <c r="AB94" s="3">
        <f>SUM('Adol profile w HPV data'!AY96/'Adol profile w HPV data'!AZ96)</f>
        <v>0.39092872570194387</v>
      </c>
      <c r="AC94" s="3">
        <f>SUM('Adol profile w HPV data'!BA96/'Adol profile w HPV data'!BB96)</f>
        <v>0.3947939262472885</v>
      </c>
      <c r="AD94" s="3">
        <f>SUM('Adol profile w HPV data'!BC96/'Adol profile w HPV data'!BD96)</f>
        <v>0.3777292576419214</v>
      </c>
      <c r="AE94" s="3">
        <f>SUM('Adol profile w HPV data'!BE96/'Adol profile w HPV data'!BF96)</f>
        <v>0.38</v>
      </c>
      <c r="AF94" s="3">
        <f>SUM('Adol profile w HPV data'!BG96/'Adol profile w HPV data'!BH96)</f>
        <v>0.3888888888888889</v>
      </c>
      <c r="AG94" s="3">
        <f>SUM('Adol profile w HPV data'!BI96/'Adol profile w HPV data'!BJ96)</f>
        <v>0.3832599118942731</v>
      </c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>
        <f>SUM('Adol profile w HPV data'!AS97/'Adol profile w HPV data'!AT97)</f>
        <v>0.293649885583524</v>
      </c>
      <c r="Z95" s="143">
        <f>SUM('Adol profile w HPV data'!AU97/'Adol profile w HPV data'!AV97)</f>
        <v>0.29479041573740494</v>
      </c>
      <c r="AA95" s="143">
        <f>SUM('Adol profile w HPV data'!AW97/'Adol profile w HPV data'!AX97)</f>
        <v>0.2949845767165543</v>
      </c>
      <c r="AB95" s="143">
        <f>SUM('Adol profile w HPV data'!AY97/'Adol profile w HPV data'!AZ97)</f>
        <v>0.29729113202167096</v>
      </c>
      <c r="AC95" s="143">
        <f>SUM('Adol profile w HPV data'!BA97/'Adol profile w HPV data'!BB97)</f>
        <v>0.2965036563071298</v>
      </c>
      <c r="AD95" s="143">
        <f>SUM('Adol profile w HPV data'!BC97/'Adol profile w HPV data'!BD97)</f>
        <v>0.29754248966467617</v>
      </c>
      <c r="AE95" s="143">
        <f>SUM('Adol profile w HPV data'!BE97/'Adol profile w HPV data'!BF97)</f>
        <v>0.3002183406113537</v>
      </c>
      <c r="AF95" s="143">
        <f>SUM('Adol profile w HPV data'!BG97/'Adol profile w HPV data'!BH97)</f>
        <v>0.30419278771495945</v>
      </c>
      <c r="AG95" s="143">
        <f>SUM('Adol profile w HPV data'!BI97/'Adol profile w HPV data'!BJ97)</f>
        <v>0.3045881066144724</v>
      </c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>
        <f>SUM('Adol profile w HPV data'!AS98/'Adol profile w HPV data'!AT98)</f>
        <v>0.02420713957407691</v>
      </c>
      <c r="Z96" s="3">
        <f>SUM('Adol profile w HPV data'!AU98/'Adol profile w HPV data'!AV98)</f>
        <v>0.02375249500998004</v>
      </c>
      <c r="AA96" s="3">
        <f>SUM('Adol profile w HPV data'!AW98/'Adol profile w HPV data'!AX98)</f>
        <v>0.023628184571530375</v>
      </c>
      <c r="AB96" s="3">
        <f>SUM('Adol profile w HPV data'!AY98/'Adol profile w HPV data'!AZ98)</f>
        <v>0.02371648025872524</v>
      </c>
      <c r="AC96" s="3">
        <f>SUM('Adol profile w HPV data'!BA98/'Adol profile w HPV data'!BB98)</f>
        <v>0.023548203080433542</v>
      </c>
      <c r="AD96" s="3">
        <f>SUM('Adol profile w HPV data'!BC98/'Adol profile w HPV data'!BD98)</f>
        <v>0.023585231591312157</v>
      </c>
      <c r="AE96" s="3">
        <f>SUM('Adol profile w HPV data'!BE98/'Adol profile w HPV data'!BF98)</f>
        <v>0.023447889689927906</v>
      </c>
      <c r="AF96" s="3">
        <f>SUM('Adol profile w HPV data'!BG98/'Adol profile w HPV data'!BH98)</f>
        <v>0.023918212077983832</v>
      </c>
      <c r="AG96" s="3">
        <f>SUM('Adol profile w HPV data'!BI98/'Adol profile w HPV data'!BJ98)</f>
        <v>0.024008476412936162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>
        <f>SUM('Adol profile w HPV data'!AS99/'Adol profile w HPV data'!AT99)</f>
        <v>0.24048189839073794</v>
      </c>
      <c r="Z97" s="148">
        <f>SUM('Adol profile w HPV data'!AU99/'Adol profile w HPV data'!AV99)</f>
        <v>0.2428824931350707</v>
      </c>
      <c r="AA97" s="148">
        <f>SUM('Adol profile w HPV data'!AW99/'Adol profile w HPV data'!AX99)</f>
        <v>0.24323764066925269</v>
      </c>
      <c r="AB97" s="148">
        <f>SUM('Adol profile w HPV data'!AY99/'Adol profile w HPV data'!AZ99)</f>
        <v>0.24678105461501126</v>
      </c>
      <c r="AC97" s="148">
        <f>SUM('Adol profile w HPV data'!BA99/'Adol profile w HPV data'!BB99)</f>
        <v>0.2496307968152891</v>
      </c>
      <c r="AD97" s="148">
        <f>SUM('Adol profile w HPV data'!BC99/'Adol profile w HPV data'!BD99)</f>
        <v>0.2518474240474444</v>
      </c>
      <c r="AE97" s="148">
        <f>SUM('Adol profile w HPV data'!BE99/'Adol profile w HPV data'!BF99)</f>
        <v>0.25488461910830024</v>
      </c>
      <c r="AF97" s="148">
        <f>SUM('Adol profile w HPV data'!BG99/'Adol profile w HPV data'!BH99)</f>
        <v>0.2596509880359381</v>
      </c>
      <c r="AG97" s="148">
        <f>SUM('Adol profile w HPV data'!BI99/'Adol profile w HPV data'!BJ99)</f>
        <v>0.26210367930806805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V96" activePane="bottomRight" state="frozen"/>
      <selection pane="topLeft" activeCell="C1" sqref="C1"/>
      <selection pane="topRight" activeCell="E1" sqref="E1"/>
      <selection pane="bottomLeft" activeCell="C8" sqref="C8"/>
      <selection pane="bottomRight" activeCell="BK97" sqref="BK97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41640</v>
      </c>
      <c r="F5" s="157"/>
      <c r="G5" s="156">
        <v>41671</v>
      </c>
      <c r="H5" s="157"/>
      <c r="I5" s="156">
        <v>41699</v>
      </c>
      <c r="J5" s="157"/>
      <c r="K5" s="156">
        <v>41730</v>
      </c>
      <c r="L5" s="157"/>
      <c r="M5" s="156">
        <v>41760</v>
      </c>
      <c r="N5" s="157"/>
      <c r="O5" s="156">
        <v>41791</v>
      </c>
      <c r="P5" s="157"/>
      <c r="Q5" s="156">
        <v>41821</v>
      </c>
      <c r="R5" s="157"/>
      <c r="S5" s="156">
        <v>41852</v>
      </c>
      <c r="T5" s="157"/>
      <c r="U5" s="156">
        <v>41883</v>
      </c>
      <c r="V5" s="157"/>
      <c r="W5" s="156">
        <v>41913</v>
      </c>
      <c r="X5" s="157"/>
      <c r="Y5" s="156">
        <v>41944</v>
      </c>
      <c r="Z5" s="157"/>
      <c r="AA5" s="156">
        <v>41974</v>
      </c>
      <c r="AB5" s="157"/>
      <c r="AC5" s="156">
        <v>42005</v>
      </c>
      <c r="AD5" s="157"/>
      <c r="AE5" s="156">
        <v>42036</v>
      </c>
      <c r="AF5" s="157"/>
      <c r="AG5" s="156">
        <v>42064</v>
      </c>
      <c r="AH5" s="157"/>
      <c r="AI5" s="156">
        <v>42095</v>
      </c>
      <c r="AJ5" s="157"/>
      <c r="AK5" s="156">
        <v>42125</v>
      </c>
      <c r="AL5" s="157"/>
      <c r="AM5" s="156">
        <v>42156</v>
      </c>
      <c r="AN5" s="157"/>
      <c r="AO5" s="156">
        <v>42186</v>
      </c>
      <c r="AP5" s="157"/>
      <c r="AQ5" s="156">
        <v>42217</v>
      </c>
      <c r="AR5" s="157"/>
      <c r="AS5" s="156">
        <v>42248</v>
      </c>
      <c r="AT5" s="157"/>
      <c r="AU5" s="156">
        <v>42278</v>
      </c>
      <c r="AV5" s="157"/>
      <c r="AW5" s="156">
        <v>42309</v>
      </c>
      <c r="AX5" s="157"/>
      <c r="AY5" s="156">
        <v>42339</v>
      </c>
      <c r="AZ5" s="157"/>
      <c r="BA5" s="156">
        <v>42370</v>
      </c>
      <c r="BB5" s="157"/>
      <c r="BC5" s="156">
        <v>42401</v>
      </c>
      <c r="BD5" s="157"/>
      <c r="BE5" s="156">
        <v>42430</v>
      </c>
      <c r="BF5" s="157"/>
      <c r="BG5" s="156">
        <v>42461</v>
      </c>
      <c r="BH5" s="157"/>
      <c r="BI5" s="156">
        <v>42491</v>
      </c>
      <c r="BJ5" s="157"/>
      <c r="BK5" s="156">
        <v>42522</v>
      </c>
      <c r="BL5" s="157"/>
      <c r="BM5" s="156">
        <v>42552</v>
      </c>
      <c r="BN5" s="157"/>
      <c r="BO5" s="156">
        <v>42583</v>
      </c>
      <c r="BP5" s="157"/>
      <c r="BQ5" s="156">
        <v>42614</v>
      </c>
      <c r="BR5" s="157"/>
      <c r="BS5" s="156">
        <v>42644</v>
      </c>
      <c r="BT5" s="157"/>
      <c r="BU5" s="156">
        <v>42675</v>
      </c>
      <c r="BV5" s="157"/>
      <c r="BW5" s="156">
        <v>42705</v>
      </c>
      <c r="BX5" s="157"/>
      <c r="BY5" s="156">
        <v>42736</v>
      </c>
      <c r="BZ5" s="157"/>
      <c r="CA5" s="156">
        <v>42767</v>
      </c>
      <c r="CB5" s="157"/>
      <c r="CC5" s="156">
        <v>42795</v>
      </c>
      <c r="CD5" s="157"/>
      <c r="CE5" s="156">
        <v>42826</v>
      </c>
      <c r="CF5" s="157"/>
      <c r="CG5" s="156">
        <v>42856</v>
      </c>
      <c r="CH5" s="157"/>
      <c r="CI5" s="156">
        <v>42887</v>
      </c>
      <c r="CJ5" s="157"/>
      <c r="CK5" s="156">
        <v>42917</v>
      </c>
      <c r="CL5" s="157"/>
      <c r="CM5" s="156">
        <v>42948</v>
      </c>
      <c r="CN5" s="157"/>
      <c r="CO5" s="156">
        <v>42979</v>
      </c>
      <c r="CP5" s="157"/>
      <c r="CQ5" s="156">
        <v>43009</v>
      </c>
      <c r="CR5" s="157"/>
      <c r="CS5" s="156">
        <v>43040</v>
      </c>
      <c r="CT5" s="157"/>
      <c r="CU5" s="156">
        <v>43070</v>
      </c>
      <c r="CV5" s="157"/>
      <c r="CW5" s="156">
        <v>43101</v>
      </c>
      <c r="CX5" s="157"/>
      <c r="CY5" s="156">
        <v>43132</v>
      </c>
      <c r="CZ5" s="157"/>
      <c r="DA5" s="156">
        <v>43160</v>
      </c>
      <c r="DB5" s="157"/>
      <c r="DC5" s="156">
        <v>43191</v>
      </c>
      <c r="DD5" s="157"/>
      <c r="DE5" s="156">
        <v>43221</v>
      </c>
      <c r="DF5" s="157"/>
      <c r="DG5" s="156">
        <v>43252</v>
      </c>
      <c r="DH5" s="157"/>
      <c r="DI5" s="156">
        <v>43282</v>
      </c>
      <c r="DJ5" s="157"/>
      <c r="DK5" s="156">
        <v>43313</v>
      </c>
      <c r="DL5" s="157"/>
      <c r="DM5" s="156">
        <v>43344</v>
      </c>
      <c r="DN5" s="157"/>
      <c r="DO5" s="156">
        <v>43374</v>
      </c>
      <c r="DP5" s="157"/>
      <c r="DQ5" s="156">
        <v>43405</v>
      </c>
      <c r="DR5" s="157"/>
      <c r="DS5" s="156">
        <v>43435</v>
      </c>
      <c r="DT5" s="157"/>
      <c r="DU5" s="156">
        <v>43466</v>
      </c>
      <c r="DV5" s="157"/>
      <c r="DW5" s="156">
        <v>43497</v>
      </c>
      <c r="DX5" s="157"/>
      <c r="DY5" s="156">
        <v>43525</v>
      </c>
      <c r="DZ5" s="157"/>
      <c r="EA5" s="156">
        <v>43556</v>
      </c>
      <c r="EB5" s="157"/>
      <c r="EC5" s="156">
        <v>43586</v>
      </c>
      <c r="ED5" s="157"/>
      <c r="EE5" s="156">
        <v>43617</v>
      </c>
      <c r="EF5" s="157"/>
      <c r="EG5" s="156">
        <v>43647</v>
      </c>
      <c r="EH5" s="157"/>
      <c r="EI5" s="156">
        <v>43678</v>
      </c>
      <c r="EJ5" s="157"/>
      <c r="EK5" s="156">
        <v>43709</v>
      </c>
      <c r="EL5" s="157"/>
      <c r="EM5" s="156">
        <v>43739</v>
      </c>
      <c r="EN5" s="157"/>
      <c r="EO5" s="156">
        <v>43770</v>
      </c>
      <c r="EP5" s="157"/>
      <c r="EQ5" s="156">
        <v>43800</v>
      </c>
      <c r="ER5" s="157"/>
      <c r="ES5" s="156">
        <v>43831</v>
      </c>
      <c r="ET5" s="157"/>
      <c r="EU5" s="156">
        <v>43862</v>
      </c>
      <c r="EV5" s="157"/>
      <c r="EW5" s="156">
        <v>43891</v>
      </c>
      <c r="EX5" s="157"/>
      <c r="EY5" s="156">
        <v>43922</v>
      </c>
      <c r="EZ5" s="157"/>
      <c r="FA5" s="156">
        <v>43952</v>
      </c>
      <c r="FB5" s="157"/>
      <c r="FC5" s="156">
        <v>43983</v>
      </c>
      <c r="FD5" s="157"/>
      <c r="FE5" s="156">
        <v>44013</v>
      </c>
      <c r="FF5" s="157"/>
      <c r="FG5" s="156">
        <v>44044</v>
      </c>
      <c r="FH5" s="157"/>
      <c r="FI5" s="156">
        <v>44075</v>
      </c>
      <c r="FJ5" s="157"/>
      <c r="FK5" s="156">
        <v>44105</v>
      </c>
      <c r="FL5" s="157"/>
      <c r="FM5" s="156">
        <v>44136</v>
      </c>
      <c r="FN5" s="157"/>
      <c r="FO5" s="156">
        <v>44166</v>
      </c>
      <c r="FP5" s="157"/>
      <c r="FQ5" s="156">
        <v>44197</v>
      </c>
      <c r="FR5" s="157"/>
      <c r="FS5" s="156">
        <v>44228</v>
      </c>
      <c r="FT5" s="157"/>
      <c r="FU5" s="156">
        <v>44256</v>
      </c>
      <c r="FV5" s="157"/>
      <c r="FW5" s="156">
        <v>44287</v>
      </c>
      <c r="FX5" s="157"/>
      <c r="FY5" s="156">
        <v>44317</v>
      </c>
      <c r="FZ5" s="157"/>
      <c r="GA5" s="156">
        <v>44348</v>
      </c>
      <c r="GB5" s="157"/>
      <c r="GC5" s="156">
        <v>44378</v>
      </c>
      <c r="GD5" s="157"/>
      <c r="GE5" s="156">
        <v>44409</v>
      </c>
      <c r="GF5" s="157"/>
      <c r="GG5" s="156">
        <v>44440</v>
      </c>
      <c r="GH5" s="157"/>
      <c r="GI5" s="156">
        <v>44470</v>
      </c>
      <c r="GJ5" s="157"/>
      <c r="GK5" s="156">
        <v>44501</v>
      </c>
      <c r="GL5" s="157"/>
      <c r="GM5" s="156">
        <v>44531</v>
      </c>
      <c r="GN5" s="157"/>
      <c r="GO5" s="156">
        <v>44562</v>
      </c>
      <c r="GP5" s="157"/>
      <c r="GQ5" s="156">
        <v>44593</v>
      </c>
      <c r="GR5" s="157"/>
      <c r="GS5" s="156">
        <v>44621</v>
      </c>
      <c r="GT5" s="157"/>
      <c r="GU5" s="156">
        <v>44652</v>
      </c>
      <c r="GV5" s="157"/>
      <c r="GW5" s="156">
        <v>44682</v>
      </c>
      <c r="GX5" s="157"/>
      <c r="GY5" s="156">
        <v>44713</v>
      </c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0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S8" s="30">
        <v>3163</v>
      </c>
      <c r="AT8" s="29">
        <v>12022</v>
      </c>
      <c r="AU8" s="30">
        <v>3181</v>
      </c>
      <c r="AV8" s="29">
        <v>12038</v>
      </c>
      <c r="AW8" s="30">
        <v>3171</v>
      </c>
      <c r="AX8" s="29">
        <v>12017</v>
      </c>
      <c r="AY8" s="30">
        <v>3224</v>
      </c>
      <c r="AZ8" s="29">
        <v>12010</v>
      </c>
      <c r="BA8" s="30">
        <v>3254</v>
      </c>
      <c r="BB8" s="29">
        <v>12028</v>
      </c>
      <c r="BC8" s="30">
        <v>3260</v>
      </c>
      <c r="BD8" s="29">
        <v>12006</v>
      </c>
      <c r="BE8" s="30">
        <v>3280</v>
      </c>
      <c r="BF8" s="29">
        <v>11738</v>
      </c>
      <c r="BG8" s="30">
        <v>3358</v>
      </c>
      <c r="BH8" s="29">
        <v>11751</v>
      </c>
      <c r="BI8" s="30">
        <v>3359</v>
      </c>
      <c r="BJ8" s="29">
        <v>11879</v>
      </c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S9" s="30">
        <v>12378</v>
      </c>
      <c r="AT9" s="29">
        <v>60159</v>
      </c>
      <c r="AU9" s="30">
        <v>12517</v>
      </c>
      <c r="AV9" s="29">
        <v>60165</v>
      </c>
      <c r="AW9" s="30">
        <v>12553</v>
      </c>
      <c r="AX9" s="29">
        <v>60210</v>
      </c>
      <c r="AY9" s="30">
        <v>12716</v>
      </c>
      <c r="AZ9" s="29">
        <v>60177</v>
      </c>
      <c r="BA9" s="30">
        <v>12921</v>
      </c>
      <c r="BB9" s="29">
        <v>60150</v>
      </c>
      <c r="BC9" s="30">
        <v>12999</v>
      </c>
      <c r="BD9" s="29">
        <v>59959</v>
      </c>
      <c r="BE9" s="30">
        <v>13138</v>
      </c>
      <c r="BF9" s="29">
        <v>59859</v>
      </c>
      <c r="BG9" s="30">
        <v>13391</v>
      </c>
      <c r="BH9" s="29">
        <v>59801</v>
      </c>
      <c r="BI9" s="30">
        <v>13511</v>
      </c>
      <c r="BJ9" s="29">
        <v>59704</v>
      </c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S10" s="30">
        <v>1828</v>
      </c>
      <c r="AT10" s="29">
        <v>10726</v>
      </c>
      <c r="AU10" s="30">
        <v>1833</v>
      </c>
      <c r="AV10" s="29">
        <v>10757</v>
      </c>
      <c r="AW10" s="30">
        <v>1825</v>
      </c>
      <c r="AX10" s="29">
        <v>10743</v>
      </c>
      <c r="AY10" s="30">
        <v>1834</v>
      </c>
      <c r="AZ10" s="29">
        <v>10736</v>
      </c>
      <c r="BA10" s="30">
        <v>1839</v>
      </c>
      <c r="BB10" s="29">
        <v>10736</v>
      </c>
      <c r="BC10" s="30">
        <v>1866</v>
      </c>
      <c r="BD10" s="29">
        <v>10740</v>
      </c>
      <c r="BE10" s="30">
        <v>1892</v>
      </c>
      <c r="BF10" s="29">
        <v>10743</v>
      </c>
      <c r="BG10" s="30">
        <v>1918</v>
      </c>
      <c r="BH10" s="29">
        <v>10722</v>
      </c>
      <c r="BI10" s="30">
        <v>1942</v>
      </c>
      <c r="BJ10" s="29">
        <v>10702</v>
      </c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S11" s="30">
        <v>19671</v>
      </c>
      <c r="AT11" s="29">
        <v>93506</v>
      </c>
      <c r="AU11" s="30">
        <v>19885</v>
      </c>
      <c r="AV11" s="29">
        <v>93552</v>
      </c>
      <c r="AW11" s="30">
        <v>19908</v>
      </c>
      <c r="AX11" s="29">
        <v>93552</v>
      </c>
      <c r="AY11" s="30">
        <v>20150</v>
      </c>
      <c r="AZ11" s="29">
        <v>93423</v>
      </c>
      <c r="BA11" s="30">
        <v>20470</v>
      </c>
      <c r="BB11" s="29">
        <v>93405</v>
      </c>
      <c r="BC11" s="30">
        <v>20625</v>
      </c>
      <c r="BD11" s="29">
        <v>93182</v>
      </c>
      <c r="BE11" s="30">
        <v>20840</v>
      </c>
      <c r="BF11" s="29">
        <v>93089</v>
      </c>
      <c r="BG11" s="30">
        <v>21146</v>
      </c>
      <c r="BH11" s="29">
        <v>93006</v>
      </c>
      <c r="BI11" s="30">
        <v>21213</v>
      </c>
      <c r="BJ11" s="29">
        <v>93010</v>
      </c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S12" s="30">
        <v>2126</v>
      </c>
      <c r="AT12" s="29">
        <v>11608</v>
      </c>
      <c r="AU12" s="30">
        <v>2134</v>
      </c>
      <c r="AV12" s="29">
        <v>11580</v>
      </c>
      <c r="AW12" s="30">
        <v>2132</v>
      </c>
      <c r="AX12" s="29">
        <v>11589</v>
      </c>
      <c r="AY12" s="30">
        <v>2168</v>
      </c>
      <c r="AZ12" s="29">
        <v>11577</v>
      </c>
      <c r="BA12" s="30">
        <v>2158</v>
      </c>
      <c r="BB12" s="29">
        <v>11587</v>
      </c>
      <c r="BC12" s="30">
        <v>2170</v>
      </c>
      <c r="BD12" s="29">
        <v>11599</v>
      </c>
      <c r="BE12" s="30">
        <v>2199</v>
      </c>
      <c r="BF12" s="29">
        <v>11626</v>
      </c>
      <c r="BG12" s="30">
        <v>2253</v>
      </c>
      <c r="BH12" s="29">
        <v>11612</v>
      </c>
      <c r="BI12" s="30">
        <v>2261</v>
      </c>
      <c r="BJ12" s="29">
        <v>11587</v>
      </c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S13" s="30">
        <v>6636</v>
      </c>
      <c r="AT13" s="29">
        <v>23236</v>
      </c>
      <c r="AU13" s="30">
        <v>6685</v>
      </c>
      <c r="AV13" s="29">
        <v>23320</v>
      </c>
      <c r="AW13" s="30">
        <v>6667</v>
      </c>
      <c r="AX13" s="29">
        <v>23301</v>
      </c>
      <c r="AY13" s="30">
        <v>6858</v>
      </c>
      <c r="AZ13" s="29">
        <v>23106</v>
      </c>
      <c r="BA13" s="30">
        <v>6961</v>
      </c>
      <c r="BB13" s="29">
        <v>22536</v>
      </c>
      <c r="BC13" s="30">
        <v>7015</v>
      </c>
      <c r="BD13" s="29">
        <v>22428</v>
      </c>
      <c r="BE13" s="30">
        <v>7156</v>
      </c>
      <c r="BF13" s="29">
        <v>22420</v>
      </c>
      <c r="BG13" s="30">
        <v>7346</v>
      </c>
      <c r="BH13" s="29">
        <v>22343</v>
      </c>
      <c r="BI13" s="30">
        <v>7434</v>
      </c>
      <c r="BJ13" s="29">
        <v>22293</v>
      </c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S14" s="30">
        <v>19120</v>
      </c>
      <c r="AT14" s="29">
        <v>88809</v>
      </c>
      <c r="AU14" s="30">
        <v>19381</v>
      </c>
      <c r="AV14" s="29">
        <v>88855</v>
      </c>
      <c r="AW14" s="30">
        <v>19410</v>
      </c>
      <c r="AX14" s="29">
        <v>88871</v>
      </c>
      <c r="AY14" s="30">
        <v>19655</v>
      </c>
      <c r="AZ14" s="29">
        <v>88867</v>
      </c>
      <c r="BA14" s="30">
        <v>19914</v>
      </c>
      <c r="BB14" s="29">
        <v>88877</v>
      </c>
      <c r="BC14" s="30">
        <v>20072</v>
      </c>
      <c r="BD14" s="29">
        <v>88729</v>
      </c>
      <c r="BE14" s="30">
        <v>20327</v>
      </c>
      <c r="BF14" s="29">
        <v>88691</v>
      </c>
      <c r="BG14" s="30">
        <v>20830</v>
      </c>
      <c r="BH14" s="29">
        <v>88821</v>
      </c>
      <c r="BI14" s="30">
        <v>21005</v>
      </c>
      <c r="BJ14" s="29">
        <v>88663</v>
      </c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S15" s="30">
        <v>14869</v>
      </c>
      <c r="AT15" s="29">
        <v>57763</v>
      </c>
      <c r="AU15" s="30">
        <v>15006</v>
      </c>
      <c r="AV15" s="29">
        <v>57606</v>
      </c>
      <c r="AW15" s="30">
        <v>15071</v>
      </c>
      <c r="AX15" s="29">
        <v>57552</v>
      </c>
      <c r="AY15" s="30">
        <v>15182</v>
      </c>
      <c r="AZ15" s="29">
        <v>57314</v>
      </c>
      <c r="BA15" s="30">
        <v>15242</v>
      </c>
      <c r="BB15" s="29">
        <v>57066</v>
      </c>
      <c r="BC15" s="30">
        <v>15310</v>
      </c>
      <c r="BD15" s="29">
        <v>56903</v>
      </c>
      <c r="BE15" s="30">
        <v>15351</v>
      </c>
      <c r="BF15" s="29">
        <v>56782</v>
      </c>
      <c r="BG15" s="30">
        <v>15440</v>
      </c>
      <c r="BH15" s="29">
        <v>56335</v>
      </c>
      <c r="BI15" s="30">
        <v>15618</v>
      </c>
      <c r="BJ15" s="29">
        <v>56184</v>
      </c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79791</v>
      </c>
      <c r="AT16" s="92">
        <f t="shared" si="1"/>
        <v>357829</v>
      </c>
      <c r="AU16" s="92">
        <f t="shared" si="1"/>
        <v>80622</v>
      </c>
      <c r="AV16" s="92">
        <f t="shared" si="1"/>
        <v>357873</v>
      </c>
      <c r="AW16" s="92">
        <f t="shared" si="1"/>
        <v>80737</v>
      </c>
      <c r="AX16" s="92">
        <f t="shared" si="1"/>
        <v>357835</v>
      </c>
      <c r="AY16" s="92">
        <f t="shared" si="1"/>
        <v>81787</v>
      </c>
      <c r="AZ16" s="92">
        <f t="shared" si="1"/>
        <v>357210</v>
      </c>
      <c r="BA16" s="92">
        <f t="shared" si="1"/>
        <v>82759</v>
      </c>
      <c r="BB16" s="92">
        <f t="shared" si="1"/>
        <v>356385</v>
      </c>
      <c r="BC16" s="92">
        <f t="shared" si="1"/>
        <v>83317</v>
      </c>
      <c r="BD16" s="92">
        <f t="shared" si="1"/>
        <v>355546</v>
      </c>
      <c r="BE16" s="92">
        <f t="shared" si="1"/>
        <v>84183</v>
      </c>
      <c r="BF16" s="92">
        <f t="shared" si="1"/>
        <v>354948</v>
      </c>
      <c r="BG16" s="92">
        <f t="shared" si="1"/>
        <v>85682</v>
      </c>
      <c r="BH16" s="92">
        <f t="shared" si="1"/>
        <v>354391</v>
      </c>
      <c r="BI16" s="92">
        <f t="shared" si="1"/>
        <v>86343</v>
      </c>
      <c r="BJ16" s="92">
        <f t="shared" si="1"/>
        <v>354022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S17" s="30">
        <v>2510</v>
      </c>
      <c r="AT17" s="29">
        <v>8143</v>
      </c>
      <c r="AU17" s="30">
        <v>2525</v>
      </c>
      <c r="AV17" s="29">
        <v>8154</v>
      </c>
      <c r="AW17" s="30">
        <v>2528</v>
      </c>
      <c r="AX17" s="29">
        <v>8153</v>
      </c>
      <c r="AY17" s="30">
        <v>2568</v>
      </c>
      <c r="AZ17" s="29">
        <v>8140</v>
      </c>
      <c r="BA17" s="30">
        <v>2602</v>
      </c>
      <c r="BB17" s="29">
        <v>8097</v>
      </c>
      <c r="BC17" s="30">
        <v>2649</v>
      </c>
      <c r="BD17" s="29">
        <v>8092</v>
      </c>
      <c r="BE17" s="30">
        <v>2677</v>
      </c>
      <c r="BF17" s="29">
        <v>8095</v>
      </c>
      <c r="BG17" s="30">
        <v>2730</v>
      </c>
      <c r="BH17" s="29">
        <v>8088</v>
      </c>
      <c r="BI17" s="30">
        <v>2765</v>
      </c>
      <c r="BJ17" s="29">
        <v>8098</v>
      </c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S18" s="30">
        <v>2907</v>
      </c>
      <c r="AT18" s="29">
        <v>11797</v>
      </c>
      <c r="AU18" s="30">
        <v>2913</v>
      </c>
      <c r="AV18" s="29">
        <v>11849</v>
      </c>
      <c r="AW18" s="30">
        <v>2933</v>
      </c>
      <c r="AX18" s="29">
        <v>11850</v>
      </c>
      <c r="AY18" s="30">
        <v>2971</v>
      </c>
      <c r="AZ18" s="29">
        <v>11818</v>
      </c>
      <c r="BA18" s="30">
        <v>3003</v>
      </c>
      <c r="BB18" s="29">
        <v>11827</v>
      </c>
      <c r="BC18" s="30">
        <v>3006</v>
      </c>
      <c r="BD18" s="29">
        <v>11789</v>
      </c>
      <c r="BE18" s="30">
        <v>3047</v>
      </c>
      <c r="BF18" s="29">
        <v>11745</v>
      </c>
      <c r="BG18" s="30">
        <v>3102</v>
      </c>
      <c r="BH18" s="29">
        <v>11770</v>
      </c>
      <c r="BI18" s="30">
        <v>3132</v>
      </c>
      <c r="BJ18" s="29">
        <v>11779</v>
      </c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S19" s="30">
        <v>953</v>
      </c>
      <c r="AT19" s="29">
        <v>3171</v>
      </c>
      <c r="AU19" s="30">
        <v>953</v>
      </c>
      <c r="AV19" s="29">
        <v>3116</v>
      </c>
      <c r="AW19" s="30">
        <v>962</v>
      </c>
      <c r="AX19" s="29">
        <v>3120</v>
      </c>
      <c r="AY19" s="30">
        <v>967</v>
      </c>
      <c r="AZ19" s="29">
        <v>3111</v>
      </c>
      <c r="BA19" s="30">
        <v>972</v>
      </c>
      <c r="BB19" s="29">
        <v>3107</v>
      </c>
      <c r="BC19" s="30">
        <v>977</v>
      </c>
      <c r="BD19" s="29">
        <v>3110</v>
      </c>
      <c r="BE19" s="30">
        <v>977</v>
      </c>
      <c r="BF19" s="29">
        <v>3000</v>
      </c>
      <c r="BG19" s="30">
        <v>1016</v>
      </c>
      <c r="BH19" s="29">
        <v>3048</v>
      </c>
      <c r="BI19" s="30">
        <v>1027</v>
      </c>
      <c r="BJ19" s="29">
        <v>3046</v>
      </c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S20" s="30">
        <v>3434</v>
      </c>
      <c r="AT20" s="29">
        <v>9991</v>
      </c>
      <c r="AU20" s="30">
        <v>3483</v>
      </c>
      <c r="AV20" s="29">
        <v>10014</v>
      </c>
      <c r="AW20" s="30">
        <v>3491</v>
      </c>
      <c r="AX20" s="29">
        <v>10037</v>
      </c>
      <c r="AY20" s="30">
        <v>3526</v>
      </c>
      <c r="AZ20" s="29">
        <v>10020</v>
      </c>
      <c r="BA20" s="30">
        <v>3551</v>
      </c>
      <c r="BB20" s="29">
        <v>9996</v>
      </c>
      <c r="BC20" s="30">
        <v>3573</v>
      </c>
      <c r="BD20" s="29">
        <v>9949</v>
      </c>
      <c r="BE20" s="30">
        <v>3611</v>
      </c>
      <c r="BF20" s="29">
        <v>9886</v>
      </c>
      <c r="BG20" s="30">
        <v>3629</v>
      </c>
      <c r="BH20" s="29">
        <v>9844</v>
      </c>
      <c r="BI20" s="30">
        <v>3673</v>
      </c>
      <c r="BJ20" s="29">
        <v>9850</v>
      </c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S21" s="30">
        <v>682</v>
      </c>
      <c r="AT21" s="29">
        <v>3238</v>
      </c>
      <c r="AU21" s="30">
        <v>679</v>
      </c>
      <c r="AV21" s="29">
        <v>3221</v>
      </c>
      <c r="AW21" s="30">
        <v>674</v>
      </c>
      <c r="AX21" s="29">
        <v>3215</v>
      </c>
      <c r="AY21" s="30">
        <v>666</v>
      </c>
      <c r="AZ21" s="29">
        <v>3215</v>
      </c>
      <c r="BA21" s="30">
        <v>660</v>
      </c>
      <c r="BB21" s="29">
        <v>3211</v>
      </c>
      <c r="BC21" s="30">
        <v>650</v>
      </c>
      <c r="BD21" s="29">
        <v>3191</v>
      </c>
      <c r="BE21" s="30">
        <v>662</v>
      </c>
      <c r="BF21" s="29">
        <v>3177</v>
      </c>
      <c r="BG21" s="30">
        <v>663</v>
      </c>
      <c r="BH21" s="29">
        <v>3170</v>
      </c>
      <c r="BI21" s="30">
        <v>680</v>
      </c>
      <c r="BJ21" s="29">
        <v>3172</v>
      </c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S22" s="30">
        <v>1161</v>
      </c>
      <c r="AT22" s="29">
        <v>3412</v>
      </c>
      <c r="AU22" s="30">
        <v>1153</v>
      </c>
      <c r="AV22" s="29">
        <v>3341</v>
      </c>
      <c r="AW22" s="30">
        <v>1153</v>
      </c>
      <c r="AX22" s="29">
        <v>3328</v>
      </c>
      <c r="AY22" s="30">
        <v>1158</v>
      </c>
      <c r="AZ22" s="29">
        <v>3328</v>
      </c>
      <c r="BA22" s="30">
        <v>1147</v>
      </c>
      <c r="BB22" s="29">
        <v>3257</v>
      </c>
      <c r="BC22" s="30">
        <v>1151</v>
      </c>
      <c r="BD22" s="29">
        <v>3232</v>
      </c>
      <c r="BE22" s="30">
        <v>1155</v>
      </c>
      <c r="BF22" s="29">
        <v>3168</v>
      </c>
      <c r="BG22" s="30">
        <v>1146</v>
      </c>
      <c r="BH22" s="29">
        <v>3004</v>
      </c>
      <c r="BI22" s="30">
        <v>1148</v>
      </c>
      <c r="BJ22" s="29">
        <v>2999</v>
      </c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S23" s="30">
        <v>1240</v>
      </c>
      <c r="AT23" s="29">
        <v>4477</v>
      </c>
      <c r="AU23" s="30">
        <v>1267</v>
      </c>
      <c r="AV23" s="29">
        <v>4510</v>
      </c>
      <c r="AW23" s="30">
        <v>1268</v>
      </c>
      <c r="AX23" s="29">
        <v>4514</v>
      </c>
      <c r="AY23" s="30">
        <v>1269</v>
      </c>
      <c r="AZ23" s="29">
        <v>4499</v>
      </c>
      <c r="BA23" s="30">
        <v>1280</v>
      </c>
      <c r="BB23" s="29">
        <v>4492</v>
      </c>
      <c r="BC23" s="30">
        <v>1274</v>
      </c>
      <c r="BD23" s="29">
        <v>4450</v>
      </c>
      <c r="BE23" s="30">
        <v>1276</v>
      </c>
      <c r="BF23" s="29">
        <v>4414</v>
      </c>
      <c r="BG23" s="30">
        <v>1281</v>
      </c>
      <c r="BH23" s="29">
        <v>4380</v>
      </c>
      <c r="BI23" s="30">
        <v>1306</v>
      </c>
      <c r="BJ23" s="29">
        <v>4375</v>
      </c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S24" s="30">
        <v>3434</v>
      </c>
      <c r="AT24" s="29">
        <v>10941</v>
      </c>
      <c r="AU24" s="30">
        <v>3477</v>
      </c>
      <c r="AV24" s="29">
        <v>10947</v>
      </c>
      <c r="AW24" s="30">
        <v>3486</v>
      </c>
      <c r="AX24" s="29">
        <v>10954</v>
      </c>
      <c r="AY24" s="30">
        <v>3527</v>
      </c>
      <c r="AZ24" s="29">
        <v>10918</v>
      </c>
      <c r="BA24" s="30">
        <v>3539</v>
      </c>
      <c r="BB24" s="29">
        <v>10908</v>
      </c>
      <c r="BC24" s="30">
        <v>3568</v>
      </c>
      <c r="BD24" s="29">
        <v>10883</v>
      </c>
      <c r="BE24" s="30">
        <v>3568</v>
      </c>
      <c r="BF24" s="29">
        <v>10849</v>
      </c>
      <c r="BG24" s="30">
        <v>3592</v>
      </c>
      <c r="BH24" s="29">
        <v>10803</v>
      </c>
      <c r="BI24" s="30">
        <v>3607</v>
      </c>
      <c r="BJ24" s="29">
        <v>10803</v>
      </c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S25" s="30">
        <v>6425</v>
      </c>
      <c r="AT25" s="29">
        <v>16912</v>
      </c>
      <c r="AU25" s="30">
        <v>6474</v>
      </c>
      <c r="AV25" s="29">
        <v>16915</v>
      </c>
      <c r="AW25" s="30">
        <v>6479</v>
      </c>
      <c r="AX25" s="29">
        <v>16927</v>
      </c>
      <c r="AY25" s="30">
        <v>6558</v>
      </c>
      <c r="AZ25" s="29">
        <v>16907</v>
      </c>
      <c r="BA25" s="30">
        <v>6613</v>
      </c>
      <c r="BB25" s="29">
        <v>16943</v>
      </c>
      <c r="BC25" s="30">
        <v>6632</v>
      </c>
      <c r="BD25" s="29">
        <v>16892</v>
      </c>
      <c r="BE25" s="30">
        <v>6663</v>
      </c>
      <c r="BF25" s="29">
        <v>16876</v>
      </c>
      <c r="BG25" s="30">
        <v>6721</v>
      </c>
      <c r="BH25" s="29">
        <v>16847</v>
      </c>
      <c r="BI25" s="30">
        <v>6753</v>
      </c>
      <c r="BJ25" s="29">
        <v>16832</v>
      </c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S26" s="30">
        <v>16966</v>
      </c>
      <c r="AT26" s="29">
        <v>51482</v>
      </c>
      <c r="AU26" s="30">
        <v>17151</v>
      </c>
      <c r="AV26" s="29">
        <v>51557</v>
      </c>
      <c r="AW26" s="30">
        <v>17148</v>
      </c>
      <c r="AX26" s="29">
        <v>51530</v>
      </c>
      <c r="AY26" s="30">
        <v>17509</v>
      </c>
      <c r="AZ26" s="29">
        <v>51623</v>
      </c>
      <c r="BA26" s="30">
        <v>17673</v>
      </c>
      <c r="BB26" s="29">
        <v>51592</v>
      </c>
      <c r="BC26" s="30">
        <v>17799</v>
      </c>
      <c r="BD26" s="29">
        <v>51431</v>
      </c>
      <c r="BE26" s="30">
        <v>18010</v>
      </c>
      <c r="BF26" s="29">
        <v>51427</v>
      </c>
      <c r="BG26" s="30">
        <v>18295</v>
      </c>
      <c r="BH26" s="29">
        <v>51355</v>
      </c>
      <c r="BI26" s="30">
        <v>18422</v>
      </c>
      <c r="BJ26" s="29">
        <v>51264</v>
      </c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S27" s="30">
        <v>1697</v>
      </c>
      <c r="AT27" s="29">
        <v>7102</v>
      </c>
      <c r="AU27" s="30">
        <v>1710</v>
      </c>
      <c r="AV27" s="29">
        <v>7106</v>
      </c>
      <c r="AW27" s="30">
        <v>1721</v>
      </c>
      <c r="AX27" s="29">
        <v>7117</v>
      </c>
      <c r="AY27" s="30">
        <v>1723</v>
      </c>
      <c r="AZ27" s="29">
        <v>7104</v>
      </c>
      <c r="BA27" s="30">
        <v>1758</v>
      </c>
      <c r="BB27" s="29">
        <v>7124</v>
      </c>
      <c r="BC27" s="30">
        <v>1740</v>
      </c>
      <c r="BD27" s="29">
        <v>7102</v>
      </c>
      <c r="BE27" s="30">
        <v>1771</v>
      </c>
      <c r="BF27" s="29">
        <v>7133</v>
      </c>
      <c r="BG27" s="30">
        <v>1806</v>
      </c>
      <c r="BH27" s="29">
        <v>7090</v>
      </c>
      <c r="BI27" s="30">
        <v>1802</v>
      </c>
      <c r="BJ27" s="29">
        <v>7046</v>
      </c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S28" s="30">
        <v>4361</v>
      </c>
      <c r="AT28" s="29">
        <v>12804</v>
      </c>
      <c r="AU28" s="30">
        <v>4410</v>
      </c>
      <c r="AV28" s="29">
        <v>12813</v>
      </c>
      <c r="AW28" s="30">
        <v>4411</v>
      </c>
      <c r="AX28" s="29">
        <v>12808</v>
      </c>
      <c r="AY28" s="30">
        <v>4444</v>
      </c>
      <c r="AZ28" s="29">
        <v>12801</v>
      </c>
      <c r="BA28" s="30">
        <v>4497</v>
      </c>
      <c r="BB28" s="29">
        <v>12834</v>
      </c>
      <c r="BC28" s="30">
        <v>4516</v>
      </c>
      <c r="BD28" s="29">
        <v>12817</v>
      </c>
      <c r="BE28" s="30">
        <v>4548</v>
      </c>
      <c r="BF28" s="29">
        <v>12802</v>
      </c>
      <c r="BG28" s="30">
        <v>4562</v>
      </c>
      <c r="BH28" s="29">
        <v>12727</v>
      </c>
      <c r="BI28" s="30">
        <v>4564</v>
      </c>
      <c r="BJ28" s="29">
        <v>12668</v>
      </c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S29" s="30">
        <v>6910</v>
      </c>
      <c r="AT29" s="29">
        <v>22037</v>
      </c>
      <c r="AU29" s="30">
        <v>6970</v>
      </c>
      <c r="AV29" s="29">
        <v>22060</v>
      </c>
      <c r="AW29" s="30">
        <v>6976</v>
      </c>
      <c r="AX29" s="29">
        <v>22055</v>
      </c>
      <c r="AY29" s="30">
        <v>7126</v>
      </c>
      <c r="AZ29" s="29">
        <v>22100</v>
      </c>
      <c r="BA29" s="30">
        <v>7207</v>
      </c>
      <c r="BB29" s="29">
        <v>22076</v>
      </c>
      <c r="BC29" s="30">
        <v>7275</v>
      </c>
      <c r="BD29" s="29">
        <v>22054</v>
      </c>
      <c r="BE29" s="30">
        <v>7421</v>
      </c>
      <c r="BF29" s="29">
        <v>22056</v>
      </c>
      <c r="BG29" s="30">
        <v>7531</v>
      </c>
      <c r="BH29" s="29">
        <v>22009</v>
      </c>
      <c r="BI29" s="30">
        <v>7586</v>
      </c>
      <c r="BJ29" s="29">
        <v>21955</v>
      </c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S30" s="30">
        <v>1088</v>
      </c>
      <c r="AT30" s="29">
        <v>4720</v>
      </c>
      <c r="AU30" s="30">
        <v>1106</v>
      </c>
      <c r="AV30" s="29">
        <v>4728</v>
      </c>
      <c r="AW30" s="30">
        <v>1108</v>
      </c>
      <c r="AX30" s="29">
        <v>4720</v>
      </c>
      <c r="AY30" s="30">
        <v>1123</v>
      </c>
      <c r="AZ30" s="29">
        <v>4691</v>
      </c>
      <c r="BA30" s="30">
        <v>1127</v>
      </c>
      <c r="BB30" s="29">
        <v>4691</v>
      </c>
      <c r="BC30" s="30">
        <v>1124</v>
      </c>
      <c r="BD30" s="29">
        <v>4705</v>
      </c>
      <c r="BE30" s="30">
        <v>1141</v>
      </c>
      <c r="BF30" s="29">
        <v>4686</v>
      </c>
      <c r="BG30" s="30">
        <v>1169</v>
      </c>
      <c r="BH30" s="29">
        <v>4478</v>
      </c>
      <c r="BI30" s="30">
        <v>1208</v>
      </c>
      <c r="BJ30" s="29">
        <v>4492</v>
      </c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S31" s="30">
        <v>1902</v>
      </c>
      <c r="AT31" s="29">
        <v>6286</v>
      </c>
      <c r="AU31" s="30">
        <v>1941</v>
      </c>
      <c r="AV31" s="29">
        <v>6290</v>
      </c>
      <c r="AW31" s="30">
        <v>1947</v>
      </c>
      <c r="AX31" s="29">
        <v>6300</v>
      </c>
      <c r="AY31" s="30">
        <v>1985</v>
      </c>
      <c r="AZ31" s="29">
        <v>6333</v>
      </c>
      <c r="BA31" s="30">
        <v>2012</v>
      </c>
      <c r="BB31" s="29">
        <v>6355</v>
      </c>
      <c r="BC31" s="30">
        <v>2026</v>
      </c>
      <c r="BD31" s="29">
        <v>6359</v>
      </c>
      <c r="BE31" s="30">
        <v>2047</v>
      </c>
      <c r="BF31" s="29">
        <v>6354</v>
      </c>
      <c r="BG31" s="30">
        <v>2062</v>
      </c>
      <c r="BH31" s="29">
        <v>6352</v>
      </c>
      <c r="BI31" s="30">
        <v>2072</v>
      </c>
      <c r="BJ31" s="29">
        <v>6339</v>
      </c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55670</v>
      </c>
      <c r="AT32" s="92">
        <f t="shared" si="7"/>
        <v>176513</v>
      </c>
      <c r="AU32" s="92">
        <f t="shared" si="7"/>
        <v>56212</v>
      </c>
      <c r="AV32" s="92">
        <f t="shared" si="7"/>
        <v>176621</v>
      </c>
      <c r="AW32" s="92">
        <f t="shared" si="7"/>
        <v>56285</v>
      </c>
      <c r="AX32" s="92">
        <f t="shared" si="7"/>
        <v>176628</v>
      </c>
      <c r="AY32" s="92">
        <f t="shared" si="7"/>
        <v>57120</v>
      </c>
      <c r="AZ32" s="92">
        <f t="shared" si="7"/>
        <v>176608</v>
      </c>
      <c r="BA32" s="92">
        <f aca="true" t="shared" si="8" ref="BA32:CR32">SUM(BA17:BA31)</f>
        <v>57641</v>
      </c>
      <c r="BB32" s="92">
        <f t="shared" si="8"/>
        <v>176510</v>
      </c>
      <c r="BC32" s="92">
        <f t="shared" si="8"/>
        <v>57960</v>
      </c>
      <c r="BD32" s="92">
        <f t="shared" si="8"/>
        <v>176056</v>
      </c>
      <c r="BE32" s="92">
        <f t="shared" si="8"/>
        <v>58574</v>
      </c>
      <c r="BF32" s="92">
        <f t="shared" si="8"/>
        <v>175668</v>
      </c>
      <c r="BG32" s="92">
        <f t="shared" si="8"/>
        <v>59305</v>
      </c>
      <c r="BH32" s="92">
        <f t="shared" si="8"/>
        <v>174965</v>
      </c>
      <c r="BI32" s="92">
        <f t="shared" si="8"/>
        <v>59745</v>
      </c>
      <c r="BJ32" s="92">
        <f t="shared" si="8"/>
        <v>174718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S33" s="30">
        <v>1106</v>
      </c>
      <c r="AT33" s="29">
        <v>3995</v>
      </c>
      <c r="AU33" s="30">
        <v>1119</v>
      </c>
      <c r="AV33" s="29">
        <v>4006</v>
      </c>
      <c r="AW33" s="30">
        <v>1124</v>
      </c>
      <c r="AX33" s="29">
        <v>4007</v>
      </c>
      <c r="AY33" s="30">
        <v>1138</v>
      </c>
      <c r="AZ33" s="29">
        <v>4011</v>
      </c>
      <c r="BA33" s="30">
        <v>1151</v>
      </c>
      <c r="BB33" s="29">
        <v>3994</v>
      </c>
      <c r="BC33" s="30">
        <v>1157</v>
      </c>
      <c r="BD33" s="29">
        <v>3974</v>
      </c>
      <c r="BE33" s="30">
        <v>1182</v>
      </c>
      <c r="BF33" s="29">
        <v>3975</v>
      </c>
      <c r="BG33" s="30">
        <v>1216</v>
      </c>
      <c r="BH33" s="29">
        <v>3963</v>
      </c>
      <c r="BI33" s="30">
        <v>1240</v>
      </c>
      <c r="BJ33" s="29">
        <v>3946</v>
      </c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S34" s="30">
        <v>1168</v>
      </c>
      <c r="AT34" s="29">
        <v>5055</v>
      </c>
      <c r="AU34" s="30">
        <v>1179</v>
      </c>
      <c r="AV34" s="29">
        <v>5069</v>
      </c>
      <c r="AW34" s="30">
        <v>1178</v>
      </c>
      <c r="AX34" s="29">
        <v>5069</v>
      </c>
      <c r="AY34" s="30">
        <v>1196</v>
      </c>
      <c r="AZ34" s="29">
        <v>5087</v>
      </c>
      <c r="BA34" s="30">
        <v>1194</v>
      </c>
      <c r="BB34" s="29">
        <v>5055</v>
      </c>
      <c r="BC34" s="30">
        <v>1199</v>
      </c>
      <c r="BD34" s="29">
        <v>5020</v>
      </c>
      <c r="BE34" s="30">
        <v>1210</v>
      </c>
      <c r="BF34" s="29">
        <v>4996</v>
      </c>
      <c r="BG34" s="30">
        <v>1240</v>
      </c>
      <c r="BH34" s="29">
        <v>5000</v>
      </c>
      <c r="BI34" s="30">
        <v>1238</v>
      </c>
      <c r="BJ34" s="29">
        <v>4977</v>
      </c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S35" s="30">
        <v>2086</v>
      </c>
      <c r="AT35" s="29">
        <v>8025</v>
      </c>
      <c r="AU35" s="30">
        <v>2110</v>
      </c>
      <c r="AV35" s="29">
        <v>8045</v>
      </c>
      <c r="AW35" s="30">
        <v>2112</v>
      </c>
      <c r="AX35" s="29">
        <v>8030</v>
      </c>
      <c r="AY35" s="30">
        <v>2160</v>
      </c>
      <c r="AZ35" s="29">
        <v>8030</v>
      </c>
      <c r="BA35" s="30">
        <v>2166</v>
      </c>
      <c r="BB35" s="29">
        <v>7997</v>
      </c>
      <c r="BC35" s="30">
        <v>2180</v>
      </c>
      <c r="BD35" s="29">
        <v>7981</v>
      </c>
      <c r="BE35" s="30">
        <v>2208</v>
      </c>
      <c r="BF35" s="29">
        <v>7953</v>
      </c>
      <c r="BG35" s="30">
        <v>2248</v>
      </c>
      <c r="BH35" s="29">
        <v>7945</v>
      </c>
      <c r="BI35" s="30">
        <v>2264</v>
      </c>
      <c r="BJ35" s="29">
        <v>7947</v>
      </c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S36" s="30">
        <v>855</v>
      </c>
      <c r="AT36" s="29">
        <v>3116</v>
      </c>
      <c r="AU36" s="30">
        <v>863</v>
      </c>
      <c r="AV36" s="29">
        <v>3129</v>
      </c>
      <c r="AW36" s="30">
        <v>864</v>
      </c>
      <c r="AX36" s="29">
        <v>3138</v>
      </c>
      <c r="AY36" s="30">
        <v>881</v>
      </c>
      <c r="AZ36" s="29">
        <v>3127</v>
      </c>
      <c r="BA36" s="30">
        <v>898</v>
      </c>
      <c r="BB36" s="29">
        <v>3130</v>
      </c>
      <c r="BC36" s="30">
        <v>909</v>
      </c>
      <c r="BD36" s="29">
        <v>3125</v>
      </c>
      <c r="BE36" s="30">
        <v>918</v>
      </c>
      <c r="BF36" s="29">
        <v>3112</v>
      </c>
      <c r="BG36" s="30">
        <v>939</v>
      </c>
      <c r="BH36" s="29">
        <v>3092</v>
      </c>
      <c r="BI36" s="30">
        <v>941</v>
      </c>
      <c r="BJ36" s="29">
        <v>3085</v>
      </c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S37" s="30">
        <v>4936</v>
      </c>
      <c r="AT37" s="29">
        <v>19128</v>
      </c>
      <c r="AU37" s="30">
        <v>4998</v>
      </c>
      <c r="AV37" s="29">
        <v>19145</v>
      </c>
      <c r="AW37" s="30">
        <v>5007</v>
      </c>
      <c r="AX37" s="29">
        <v>19151</v>
      </c>
      <c r="AY37" s="30">
        <v>5075</v>
      </c>
      <c r="AZ37" s="29">
        <v>19146</v>
      </c>
      <c r="BA37" s="30">
        <v>5110</v>
      </c>
      <c r="BB37" s="29">
        <v>19138</v>
      </c>
      <c r="BC37" s="30">
        <v>5143</v>
      </c>
      <c r="BD37" s="29">
        <v>19025</v>
      </c>
      <c r="BE37" s="30">
        <v>5186</v>
      </c>
      <c r="BF37" s="29">
        <v>18985</v>
      </c>
      <c r="BG37" s="30">
        <v>5272</v>
      </c>
      <c r="BH37" s="29">
        <v>18908</v>
      </c>
      <c r="BI37" s="30">
        <v>5341</v>
      </c>
      <c r="BJ37" s="29">
        <v>18959</v>
      </c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S38" s="30">
        <v>1351</v>
      </c>
      <c r="AT38" s="29">
        <v>4760</v>
      </c>
      <c r="AU38" s="30">
        <v>1361</v>
      </c>
      <c r="AV38" s="29">
        <v>4774</v>
      </c>
      <c r="AW38" s="30">
        <v>1361</v>
      </c>
      <c r="AX38" s="29">
        <v>4774</v>
      </c>
      <c r="AY38" s="30">
        <v>1370</v>
      </c>
      <c r="AZ38" s="29">
        <v>4767</v>
      </c>
      <c r="BA38" s="30">
        <v>1386</v>
      </c>
      <c r="BB38" s="29">
        <v>4777</v>
      </c>
      <c r="BC38" s="30">
        <v>1398</v>
      </c>
      <c r="BD38" s="29">
        <v>4763</v>
      </c>
      <c r="BE38" s="30">
        <v>1396</v>
      </c>
      <c r="BF38" s="29">
        <v>4753</v>
      </c>
      <c r="BG38" s="30">
        <v>1398</v>
      </c>
      <c r="BH38" s="29">
        <v>4713</v>
      </c>
      <c r="BI38" s="30">
        <v>1400</v>
      </c>
      <c r="BJ38" s="29">
        <v>4698</v>
      </c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11502</v>
      </c>
      <c r="AT39" s="92">
        <f t="shared" si="14"/>
        <v>44079</v>
      </c>
      <c r="AU39" s="92">
        <f t="shared" si="14"/>
        <v>11630</v>
      </c>
      <c r="AV39" s="92">
        <f t="shared" si="14"/>
        <v>44168</v>
      </c>
      <c r="AW39" s="92">
        <f t="shared" si="14"/>
        <v>11646</v>
      </c>
      <c r="AX39" s="92">
        <f t="shared" si="14"/>
        <v>44169</v>
      </c>
      <c r="AY39" s="92">
        <f t="shared" si="14"/>
        <v>11820</v>
      </c>
      <c r="AZ39" s="92">
        <f t="shared" si="14"/>
        <v>44168</v>
      </c>
      <c r="BA39" s="92">
        <f aca="true" t="shared" si="15" ref="BA39:DF39">SUM(BA33:BA38)</f>
        <v>11905</v>
      </c>
      <c r="BB39" s="92">
        <f t="shared" si="15"/>
        <v>44091</v>
      </c>
      <c r="BC39" s="92">
        <f t="shared" si="15"/>
        <v>11986</v>
      </c>
      <c r="BD39" s="92">
        <f t="shared" si="15"/>
        <v>43888</v>
      </c>
      <c r="BE39" s="92">
        <f t="shared" si="15"/>
        <v>12100</v>
      </c>
      <c r="BF39" s="92">
        <f t="shared" si="15"/>
        <v>43774</v>
      </c>
      <c r="BG39" s="92">
        <f t="shared" si="15"/>
        <v>12313</v>
      </c>
      <c r="BH39" s="92">
        <f t="shared" si="15"/>
        <v>43621</v>
      </c>
      <c r="BI39" s="92">
        <f t="shared" si="15"/>
        <v>12424</v>
      </c>
      <c r="BJ39" s="92">
        <f t="shared" si="15"/>
        <v>43612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S40" s="30">
        <v>1858</v>
      </c>
      <c r="AT40" s="29">
        <v>6706</v>
      </c>
      <c r="AU40" s="30">
        <v>1873</v>
      </c>
      <c r="AV40" s="29">
        <v>6707</v>
      </c>
      <c r="AW40" s="30">
        <v>1867</v>
      </c>
      <c r="AX40" s="29">
        <v>6710</v>
      </c>
      <c r="AY40" s="30">
        <v>1870</v>
      </c>
      <c r="AZ40" s="29">
        <v>6714</v>
      </c>
      <c r="BA40" s="30">
        <v>1900</v>
      </c>
      <c r="BB40" s="29">
        <v>6709</v>
      </c>
      <c r="BC40" s="30">
        <v>1907</v>
      </c>
      <c r="BD40" s="29">
        <v>6677</v>
      </c>
      <c r="BE40" s="30">
        <v>1917</v>
      </c>
      <c r="BF40" s="29">
        <v>6668</v>
      </c>
      <c r="BG40" s="30">
        <v>1923</v>
      </c>
      <c r="BH40" s="29">
        <v>6637</v>
      </c>
      <c r="BI40" s="30">
        <v>1956</v>
      </c>
      <c r="BJ40" s="29">
        <v>6618</v>
      </c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S41" s="30">
        <v>5810</v>
      </c>
      <c r="AT41" s="29">
        <v>31366</v>
      </c>
      <c r="AU41" s="30">
        <v>5859</v>
      </c>
      <c r="AV41" s="29">
        <v>31323</v>
      </c>
      <c r="AW41" s="30">
        <v>5858</v>
      </c>
      <c r="AX41" s="29">
        <v>31331</v>
      </c>
      <c r="AY41" s="30">
        <v>5902</v>
      </c>
      <c r="AZ41" s="29">
        <v>31251</v>
      </c>
      <c r="BA41" s="30">
        <v>5952</v>
      </c>
      <c r="BB41" s="29">
        <v>31203</v>
      </c>
      <c r="BC41" s="30">
        <v>5989</v>
      </c>
      <c r="BD41" s="29">
        <v>31074</v>
      </c>
      <c r="BE41" s="30">
        <v>6064</v>
      </c>
      <c r="BF41" s="29">
        <v>31048</v>
      </c>
      <c r="BG41" s="30">
        <v>6213</v>
      </c>
      <c r="BH41" s="29">
        <v>30990</v>
      </c>
      <c r="BI41" s="30">
        <v>6223</v>
      </c>
      <c r="BJ41" s="29">
        <v>30844</v>
      </c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S42" s="30">
        <v>730</v>
      </c>
      <c r="AT42" s="29">
        <v>2060</v>
      </c>
      <c r="AU42" s="30">
        <v>739</v>
      </c>
      <c r="AV42" s="29">
        <v>2065</v>
      </c>
      <c r="AW42" s="30">
        <v>746</v>
      </c>
      <c r="AX42" s="29">
        <v>2073</v>
      </c>
      <c r="AY42" s="30">
        <v>761</v>
      </c>
      <c r="AZ42" s="29">
        <v>2072</v>
      </c>
      <c r="BA42" s="30">
        <v>764</v>
      </c>
      <c r="BB42" s="29">
        <v>2057</v>
      </c>
      <c r="BC42" s="30">
        <v>767</v>
      </c>
      <c r="BD42" s="29">
        <v>2058</v>
      </c>
      <c r="BE42" s="30">
        <v>764</v>
      </c>
      <c r="BF42" s="29">
        <v>2058</v>
      </c>
      <c r="BG42" s="30">
        <v>774</v>
      </c>
      <c r="BH42" s="29">
        <v>2063</v>
      </c>
      <c r="BI42" s="30">
        <v>772</v>
      </c>
      <c r="BJ42" s="29">
        <v>2054</v>
      </c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S43" s="30">
        <v>919</v>
      </c>
      <c r="AT43" s="29">
        <v>6366</v>
      </c>
      <c r="AU43" s="30">
        <v>931</v>
      </c>
      <c r="AV43" s="29">
        <v>6349</v>
      </c>
      <c r="AW43" s="30">
        <v>935</v>
      </c>
      <c r="AX43" s="29">
        <v>6336</v>
      </c>
      <c r="AY43" s="30">
        <v>939</v>
      </c>
      <c r="AZ43" s="29">
        <v>6321</v>
      </c>
      <c r="BA43" s="30">
        <v>935</v>
      </c>
      <c r="BB43" s="29">
        <v>6184</v>
      </c>
      <c r="BC43" s="30">
        <v>953</v>
      </c>
      <c r="BD43" s="29">
        <v>6175</v>
      </c>
      <c r="BE43" s="30">
        <v>963</v>
      </c>
      <c r="BF43" s="29">
        <v>6153</v>
      </c>
      <c r="BG43" s="30">
        <v>980</v>
      </c>
      <c r="BH43" s="29">
        <v>6146</v>
      </c>
      <c r="BI43" s="30">
        <v>998</v>
      </c>
      <c r="BJ43" s="29">
        <v>6165</v>
      </c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S44" s="30">
        <v>1605</v>
      </c>
      <c r="AT44" s="29">
        <v>5622</v>
      </c>
      <c r="AU44" s="30">
        <v>1620</v>
      </c>
      <c r="AV44" s="29">
        <v>5619</v>
      </c>
      <c r="AW44" s="30">
        <v>1618</v>
      </c>
      <c r="AX44" s="29">
        <v>5618</v>
      </c>
      <c r="AY44" s="30">
        <v>1636</v>
      </c>
      <c r="AZ44" s="29">
        <v>5632</v>
      </c>
      <c r="BA44" s="30">
        <v>1662</v>
      </c>
      <c r="BB44" s="29">
        <v>5650</v>
      </c>
      <c r="BC44" s="30">
        <v>1675</v>
      </c>
      <c r="BD44" s="29">
        <v>5648</v>
      </c>
      <c r="BE44" s="30">
        <v>1688</v>
      </c>
      <c r="BF44" s="29">
        <v>5616</v>
      </c>
      <c r="BG44" s="30">
        <v>1703</v>
      </c>
      <c r="BH44" s="29">
        <v>5592</v>
      </c>
      <c r="BI44" s="30">
        <v>1723</v>
      </c>
      <c r="BJ44" s="29">
        <v>5587</v>
      </c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S45" s="30">
        <v>3528</v>
      </c>
      <c r="AT45" s="29">
        <v>14075</v>
      </c>
      <c r="AU45" s="30">
        <v>3565</v>
      </c>
      <c r="AV45" s="29">
        <v>14066</v>
      </c>
      <c r="AW45" s="30">
        <v>3572</v>
      </c>
      <c r="AX45" s="29">
        <v>14066</v>
      </c>
      <c r="AY45" s="30">
        <v>3623</v>
      </c>
      <c r="AZ45" s="29">
        <v>14027</v>
      </c>
      <c r="BA45" s="30">
        <v>3621</v>
      </c>
      <c r="BB45" s="29">
        <v>13970</v>
      </c>
      <c r="BC45" s="30">
        <v>3643</v>
      </c>
      <c r="BD45" s="29">
        <v>13892</v>
      </c>
      <c r="BE45" s="30">
        <v>3664</v>
      </c>
      <c r="BF45" s="29">
        <v>13857</v>
      </c>
      <c r="BG45" s="30">
        <v>3741</v>
      </c>
      <c r="BH45" s="29">
        <v>13829</v>
      </c>
      <c r="BI45" s="30">
        <v>3794</v>
      </c>
      <c r="BJ45" s="29">
        <v>13814</v>
      </c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S46" s="30">
        <v>557</v>
      </c>
      <c r="AT46" s="29">
        <v>2780</v>
      </c>
      <c r="AU46" s="30">
        <v>567</v>
      </c>
      <c r="AV46" s="29">
        <v>2780</v>
      </c>
      <c r="AW46" s="30">
        <v>565</v>
      </c>
      <c r="AX46" s="29">
        <v>2775</v>
      </c>
      <c r="AY46" s="30">
        <v>565</v>
      </c>
      <c r="AZ46" s="29">
        <v>2748</v>
      </c>
      <c r="BA46" s="30">
        <v>568</v>
      </c>
      <c r="BB46" s="29">
        <v>2732</v>
      </c>
      <c r="BC46" s="30">
        <v>571</v>
      </c>
      <c r="BD46" s="29">
        <v>2735</v>
      </c>
      <c r="BE46" s="30">
        <v>576</v>
      </c>
      <c r="BF46" s="29">
        <v>2740</v>
      </c>
      <c r="BG46" s="30">
        <v>578</v>
      </c>
      <c r="BH46" s="29">
        <v>2729</v>
      </c>
      <c r="BI46" s="30">
        <v>583</v>
      </c>
      <c r="BJ46" s="29">
        <v>2724</v>
      </c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S47" s="30">
        <v>1113</v>
      </c>
      <c r="AT47" s="29">
        <v>5151</v>
      </c>
      <c r="AU47" s="30">
        <v>1104</v>
      </c>
      <c r="AV47" s="29">
        <v>5126</v>
      </c>
      <c r="AW47" s="30">
        <v>1105</v>
      </c>
      <c r="AX47" s="29">
        <v>5121</v>
      </c>
      <c r="AY47" s="30">
        <v>1124</v>
      </c>
      <c r="AZ47" s="29">
        <v>5127</v>
      </c>
      <c r="BA47" s="30">
        <v>1129</v>
      </c>
      <c r="BB47" s="29">
        <v>5110</v>
      </c>
      <c r="BC47" s="30">
        <v>1163</v>
      </c>
      <c r="BD47" s="29">
        <v>5107</v>
      </c>
      <c r="BE47" s="30">
        <v>1166</v>
      </c>
      <c r="BF47" s="29">
        <v>5078</v>
      </c>
      <c r="BG47" s="30">
        <v>1198</v>
      </c>
      <c r="BH47" s="29">
        <v>5071</v>
      </c>
      <c r="BI47" s="30">
        <v>1198</v>
      </c>
      <c r="BJ47" s="29">
        <v>5047</v>
      </c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S48" s="30">
        <v>927</v>
      </c>
      <c r="AT48" s="29">
        <v>3811</v>
      </c>
      <c r="AU48" s="30">
        <v>932</v>
      </c>
      <c r="AV48" s="29">
        <v>3797</v>
      </c>
      <c r="AW48" s="30">
        <v>932</v>
      </c>
      <c r="AX48" s="29">
        <v>3794</v>
      </c>
      <c r="AY48" s="30">
        <v>931</v>
      </c>
      <c r="AZ48" s="29">
        <v>3783</v>
      </c>
      <c r="BA48" s="30">
        <v>934</v>
      </c>
      <c r="BB48" s="29">
        <v>3794</v>
      </c>
      <c r="BC48" s="30">
        <v>932</v>
      </c>
      <c r="BD48" s="29">
        <v>3781</v>
      </c>
      <c r="BE48" s="30">
        <v>945</v>
      </c>
      <c r="BF48" s="29">
        <v>3784</v>
      </c>
      <c r="BG48" s="30">
        <v>958</v>
      </c>
      <c r="BH48" s="29">
        <v>3793</v>
      </c>
      <c r="BI48" s="30">
        <v>968</v>
      </c>
      <c r="BJ48" s="29">
        <v>3788</v>
      </c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17047</v>
      </c>
      <c r="AT49" s="92">
        <f t="shared" si="20"/>
        <v>77937</v>
      </c>
      <c r="AU49" s="92">
        <f t="shared" si="20"/>
        <v>17190</v>
      </c>
      <c r="AV49" s="92">
        <f t="shared" si="20"/>
        <v>77832</v>
      </c>
      <c r="AW49" s="92">
        <f t="shared" si="20"/>
        <v>17198</v>
      </c>
      <c r="AX49" s="92">
        <f t="shared" si="20"/>
        <v>77824</v>
      </c>
      <c r="AY49" s="92">
        <f t="shared" si="20"/>
        <v>17351</v>
      </c>
      <c r="AZ49" s="92">
        <f t="shared" si="20"/>
        <v>77675</v>
      </c>
      <c r="BA49" s="92">
        <f aca="true" t="shared" si="21" ref="BA49:DF49">SUM(BA40:BA48)</f>
        <v>17465</v>
      </c>
      <c r="BB49" s="92">
        <f t="shared" si="21"/>
        <v>77409</v>
      </c>
      <c r="BC49" s="92">
        <f t="shared" si="21"/>
        <v>17600</v>
      </c>
      <c r="BD49" s="92">
        <f t="shared" si="21"/>
        <v>77147</v>
      </c>
      <c r="BE49" s="92">
        <f t="shared" si="21"/>
        <v>17747</v>
      </c>
      <c r="BF49" s="92">
        <f t="shared" si="21"/>
        <v>77002</v>
      </c>
      <c r="BG49" s="92">
        <f t="shared" si="21"/>
        <v>18068</v>
      </c>
      <c r="BH49" s="92">
        <f t="shared" si="21"/>
        <v>76850</v>
      </c>
      <c r="BI49" s="92">
        <f t="shared" si="21"/>
        <v>18215</v>
      </c>
      <c r="BJ49" s="92">
        <f t="shared" si="21"/>
        <v>76641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S50" s="30">
        <v>172</v>
      </c>
      <c r="AT50" s="29">
        <v>541</v>
      </c>
      <c r="AU50" s="30">
        <v>169</v>
      </c>
      <c r="AV50" s="29">
        <v>532</v>
      </c>
      <c r="AW50" s="30">
        <v>167</v>
      </c>
      <c r="AX50" s="29">
        <v>528</v>
      </c>
      <c r="AY50" s="30">
        <v>167</v>
      </c>
      <c r="AZ50" s="29">
        <v>525</v>
      </c>
      <c r="BA50" s="30">
        <v>167</v>
      </c>
      <c r="BB50" s="29">
        <v>519</v>
      </c>
      <c r="BC50" s="30">
        <v>172</v>
      </c>
      <c r="BD50" s="29">
        <v>517</v>
      </c>
      <c r="BE50" s="30">
        <v>173</v>
      </c>
      <c r="BF50" s="29">
        <v>515</v>
      </c>
      <c r="BG50" s="30">
        <v>175</v>
      </c>
      <c r="BH50" s="29">
        <v>511</v>
      </c>
      <c r="BI50" s="30">
        <v>175</v>
      </c>
      <c r="BJ50" s="29">
        <v>506</v>
      </c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S51" s="30">
        <v>529</v>
      </c>
      <c r="AT51" s="29">
        <v>1835</v>
      </c>
      <c r="AU51" s="30">
        <v>537</v>
      </c>
      <c r="AV51" s="29">
        <v>1844</v>
      </c>
      <c r="AW51" s="30">
        <v>537</v>
      </c>
      <c r="AX51" s="29">
        <v>1836</v>
      </c>
      <c r="AY51" s="30">
        <v>546</v>
      </c>
      <c r="AZ51" s="29">
        <v>1830</v>
      </c>
      <c r="BA51" s="30">
        <v>550</v>
      </c>
      <c r="BB51" s="29">
        <v>1846</v>
      </c>
      <c r="BC51" s="30">
        <v>550</v>
      </c>
      <c r="BD51" s="29">
        <v>1835</v>
      </c>
      <c r="BE51" s="30">
        <v>561</v>
      </c>
      <c r="BF51" s="29">
        <v>1813</v>
      </c>
      <c r="BG51" s="30">
        <v>572</v>
      </c>
      <c r="BH51" s="29">
        <v>1818</v>
      </c>
      <c r="BI51" s="30">
        <v>575</v>
      </c>
      <c r="BJ51" s="29">
        <v>1810</v>
      </c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S52" s="30">
        <v>504</v>
      </c>
      <c r="AT52" s="29">
        <v>1472</v>
      </c>
      <c r="AU52" s="30">
        <v>499</v>
      </c>
      <c r="AV52" s="29">
        <v>1470</v>
      </c>
      <c r="AW52" s="30">
        <v>502</v>
      </c>
      <c r="AX52" s="29">
        <v>1476</v>
      </c>
      <c r="AY52" s="30">
        <v>512</v>
      </c>
      <c r="AZ52" s="29">
        <v>1485</v>
      </c>
      <c r="BA52" s="30">
        <v>517</v>
      </c>
      <c r="BB52" s="29">
        <v>1490</v>
      </c>
      <c r="BC52" s="30">
        <v>513</v>
      </c>
      <c r="BD52" s="29">
        <v>1493</v>
      </c>
      <c r="BE52" s="30">
        <v>513</v>
      </c>
      <c r="BF52" s="29">
        <v>1492</v>
      </c>
      <c r="BG52" s="30">
        <v>515</v>
      </c>
      <c r="BH52" s="29">
        <v>1489</v>
      </c>
      <c r="BI52" s="30">
        <v>516</v>
      </c>
      <c r="BJ52" s="29">
        <v>1483</v>
      </c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S53" s="30">
        <v>254</v>
      </c>
      <c r="AT53" s="29">
        <v>1125</v>
      </c>
      <c r="AU53" s="30">
        <v>255</v>
      </c>
      <c r="AV53" s="29">
        <v>1126</v>
      </c>
      <c r="AW53" s="30">
        <v>259</v>
      </c>
      <c r="AX53" s="29">
        <v>1126</v>
      </c>
      <c r="AY53" s="30">
        <v>260</v>
      </c>
      <c r="AZ53" s="29">
        <v>1117</v>
      </c>
      <c r="BA53" s="30">
        <v>259</v>
      </c>
      <c r="BB53" s="29">
        <v>1120</v>
      </c>
      <c r="BC53" s="30">
        <v>259</v>
      </c>
      <c r="BD53" s="29">
        <v>1111</v>
      </c>
      <c r="BE53" s="30">
        <v>260</v>
      </c>
      <c r="BF53" s="29">
        <v>1117</v>
      </c>
      <c r="BG53" s="30">
        <v>260</v>
      </c>
      <c r="BH53" s="29">
        <v>1097</v>
      </c>
      <c r="BI53" s="30">
        <v>270</v>
      </c>
      <c r="BJ53" s="29">
        <v>1100</v>
      </c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S54" s="30">
        <v>376</v>
      </c>
      <c r="AT54" s="29">
        <v>1446</v>
      </c>
      <c r="AU54" s="30">
        <v>368</v>
      </c>
      <c r="AV54" s="29">
        <v>1437</v>
      </c>
      <c r="AW54" s="30">
        <v>365</v>
      </c>
      <c r="AX54" s="29">
        <v>1428</v>
      </c>
      <c r="AY54" s="30">
        <v>370</v>
      </c>
      <c r="AZ54" s="29">
        <v>1406</v>
      </c>
      <c r="BA54" s="30">
        <v>367</v>
      </c>
      <c r="BB54" s="29">
        <v>1385</v>
      </c>
      <c r="BC54" s="30">
        <v>359</v>
      </c>
      <c r="BD54" s="29">
        <v>1369</v>
      </c>
      <c r="BE54" s="30">
        <v>354</v>
      </c>
      <c r="BF54" s="29">
        <v>1350</v>
      </c>
      <c r="BG54" s="30">
        <v>367</v>
      </c>
      <c r="BH54" s="29">
        <v>1338</v>
      </c>
      <c r="BI54" s="30">
        <v>364</v>
      </c>
      <c r="BJ54" s="29">
        <v>1314</v>
      </c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S55" s="30">
        <v>502</v>
      </c>
      <c r="AT55" s="29">
        <v>1773</v>
      </c>
      <c r="AU55" s="30">
        <v>514</v>
      </c>
      <c r="AV55" s="29">
        <v>1798</v>
      </c>
      <c r="AW55" s="30">
        <v>514</v>
      </c>
      <c r="AX55" s="29">
        <v>1795</v>
      </c>
      <c r="AY55" s="30">
        <v>520</v>
      </c>
      <c r="AZ55" s="29">
        <v>1790</v>
      </c>
      <c r="BA55" s="30">
        <v>526</v>
      </c>
      <c r="BB55" s="29">
        <v>1795</v>
      </c>
      <c r="BC55" s="30">
        <v>532</v>
      </c>
      <c r="BD55" s="29">
        <v>1816</v>
      </c>
      <c r="BE55" s="30">
        <v>544</v>
      </c>
      <c r="BF55" s="29">
        <v>1813</v>
      </c>
      <c r="BG55" s="30">
        <v>555</v>
      </c>
      <c r="BH55" s="29">
        <v>1803</v>
      </c>
      <c r="BI55" s="30">
        <v>561</v>
      </c>
      <c r="BJ55" s="29">
        <v>1801</v>
      </c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S56" s="30">
        <v>375</v>
      </c>
      <c r="AT56" s="29">
        <v>1404</v>
      </c>
      <c r="AU56" s="30">
        <v>379</v>
      </c>
      <c r="AV56" s="29">
        <v>1400</v>
      </c>
      <c r="AW56" s="30">
        <v>380</v>
      </c>
      <c r="AX56" s="29">
        <v>1402</v>
      </c>
      <c r="AY56" s="30">
        <v>379</v>
      </c>
      <c r="AZ56" s="29">
        <v>1403</v>
      </c>
      <c r="BA56" s="30">
        <v>377</v>
      </c>
      <c r="BB56" s="29">
        <v>1397</v>
      </c>
      <c r="BC56" s="30">
        <v>388</v>
      </c>
      <c r="BD56" s="29">
        <v>1399</v>
      </c>
      <c r="BE56" s="30">
        <v>383</v>
      </c>
      <c r="BF56" s="29">
        <v>1389</v>
      </c>
      <c r="BG56" s="30">
        <v>389</v>
      </c>
      <c r="BH56" s="29">
        <v>1395</v>
      </c>
      <c r="BI56" s="30">
        <v>387</v>
      </c>
      <c r="BJ56" s="29">
        <v>1389</v>
      </c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S57" s="30">
        <v>463</v>
      </c>
      <c r="AT57" s="29">
        <v>2181</v>
      </c>
      <c r="AU57" s="30">
        <v>468</v>
      </c>
      <c r="AV57" s="29">
        <v>2168</v>
      </c>
      <c r="AW57" s="30">
        <v>473</v>
      </c>
      <c r="AX57" s="29">
        <v>2177</v>
      </c>
      <c r="AY57" s="30">
        <v>488</v>
      </c>
      <c r="AZ57" s="29">
        <v>2178</v>
      </c>
      <c r="BA57" s="30">
        <v>497</v>
      </c>
      <c r="BB57" s="29">
        <v>2171</v>
      </c>
      <c r="BC57" s="30">
        <v>515</v>
      </c>
      <c r="BD57" s="29">
        <v>2183</v>
      </c>
      <c r="BE57" s="30">
        <v>521</v>
      </c>
      <c r="BF57" s="29">
        <v>2185</v>
      </c>
      <c r="BG57" s="30">
        <v>525</v>
      </c>
      <c r="BH57" s="29">
        <v>2186</v>
      </c>
      <c r="BI57" s="30">
        <v>527</v>
      </c>
      <c r="BJ57" s="29">
        <v>2180</v>
      </c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S58" s="30">
        <v>362</v>
      </c>
      <c r="AT58" s="29">
        <v>813</v>
      </c>
      <c r="AU58" s="30">
        <v>361</v>
      </c>
      <c r="AV58" s="29">
        <v>817</v>
      </c>
      <c r="AW58" s="30">
        <v>363</v>
      </c>
      <c r="AX58" s="29">
        <v>820</v>
      </c>
      <c r="AY58" s="30">
        <v>369</v>
      </c>
      <c r="AZ58" s="29">
        <v>821</v>
      </c>
      <c r="BA58" s="30">
        <v>359</v>
      </c>
      <c r="BB58" s="29">
        <v>809</v>
      </c>
      <c r="BC58" s="30">
        <v>361</v>
      </c>
      <c r="BD58" s="29">
        <v>822</v>
      </c>
      <c r="BE58" s="30">
        <v>361</v>
      </c>
      <c r="BF58" s="29">
        <v>831</v>
      </c>
      <c r="BG58" s="30">
        <v>369</v>
      </c>
      <c r="BH58" s="29">
        <v>835</v>
      </c>
      <c r="BI58" s="30">
        <v>358</v>
      </c>
      <c r="BJ58" s="29">
        <v>827</v>
      </c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S59" s="30">
        <v>670</v>
      </c>
      <c r="AT59" s="29">
        <v>2308</v>
      </c>
      <c r="AU59" s="30">
        <v>671</v>
      </c>
      <c r="AV59" s="29">
        <v>2298</v>
      </c>
      <c r="AW59" s="30">
        <v>667</v>
      </c>
      <c r="AX59" s="29">
        <v>2301</v>
      </c>
      <c r="AY59" s="30">
        <v>678</v>
      </c>
      <c r="AZ59" s="29">
        <v>2309</v>
      </c>
      <c r="BA59" s="30">
        <v>678</v>
      </c>
      <c r="BB59" s="29">
        <v>2299</v>
      </c>
      <c r="BC59" s="30">
        <v>685</v>
      </c>
      <c r="BD59" s="29">
        <v>2303</v>
      </c>
      <c r="BE59" s="30">
        <v>694</v>
      </c>
      <c r="BF59" s="29">
        <v>2310</v>
      </c>
      <c r="BG59" s="30">
        <v>697</v>
      </c>
      <c r="BH59" s="29">
        <v>2315</v>
      </c>
      <c r="BI59" s="30">
        <v>692</v>
      </c>
      <c r="BJ59" s="29">
        <v>2307</v>
      </c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S60" s="30">
        <v>407</v>
      </c>
      <c r="AT60" s="29">
        <v>1606</v>
      </c>
      <c r="AU60" s="30">
        <v>408</v>
      </c>
      <c r="AV60" s="29">
        <v>1608</v>
      </c>
      <c r="AW60" s="30">
        <v>407</v>
      </c>
      <c r="AX60" s="29">
        <v>1608</v>
      </c>
      <c r="AY60" s="30">
        <v>417</v>
      </c>
      <c r="AZ60" s="29">
        <v>1606</v>
      </c>
      <c r="BA60" s="30">
        <v>422</v>
      </c>
      <c r="BB60" s="29">
        <v>1611</v>
      </c>
      <c r="BC60" s="30">
        <v>424</v>
      </c>
      <c r="BD60" s="29">
        <v>1610</v>
      </c>
      <c r="BE60" s="30">
        <v>417</v>
      </c>
      <c r="BF60" s="29">
        <v>1603</v>
      </c>
      <c r="BG60" s="30">
        <v>415</v>
      </c>
      <c r="BH60" s="29">
        <v>1601</v>
      </c>
      <c r="BI60" s="30">
        <v>414</v>
      </c>
      <c r="BJ60" s="29">
        <v>1582</v>
      </c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S61" s="30">
        <v>2057</v>
      </c>
      <c r="AT61" s="29">
        <v>6429</v>
      </c>
      <c r="AU61" s="30">
        <v>2089</v>
      </c>
      <c r="AV61" s="29">
        <v>6454</v>
      </c>
      <c r="AW61" s="30">
        <v>2094</v>
      </c>
      <c r="AX61" s="29">
        <v>6449</v>
      </c>
      <c r="AY61" s="30">
        <v>2133</v>
      </c>
      <c r="AZ61" s="29">
        <v>6419</v>
      </c>
      <c r="BA61" s="30">
        <v>2141</v>
      </c>
      <c r="BB61" s="29">
        <v>6426</v>
      </c>
      <c r="BC61" s="30">
        <v>2142</v>
      </c>
      <c r="BD61" s="29">
        <v>6391</v>
      </c>
      <c r="BE61" s="30">
        <v>2154</v>
      </c>
      <c r="BF61" s="29">
        <v>6387</v>
      </c>
      <c r="BG61" s="30">
        <v>2175</v>
      </c>
      <c r="BH61" s="29">
        <v>6368</v>
      </c>
      <c r="BI61" s="30">
        <v>2213</v>
      </c>
      <c r="BJ61" s="29">
        <v>6378</v>
      </c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S62" s="30">
        <v>244</v>
      </c>
      <c r="AT62" s="29">
        <v>1363</v>
      </c>
      <c r="AU62" s="30">
        <v>248</v>
      </c>
      <c r="AV62" s="29">
        <v>1360</v>
      </c>
      <c r="AW62" s="30">
        <v>247</v>
      </c>
      <c r="AX62" s="29">
        <v>1358</v>
      </c>
      <c r="AY62" s="30">
        <v>250</v>
      </c>
      <c r="AZ62" s="29">
        <v>1339</v>
      </c>
      <c r="BA62" s="30">
        <v>254</v>
      </c>
      <c r="BB62" s="29">
        <v>1326</v>
      </c>
      <c r="BC62" s="30">
        <v>253</v>
      </c>
      <c r="BD62" s="29">
        <v>1326</v>
      </c>
      <c r="BE62" s="30">
        <v>256</v>
      </c>
      <c r="BF62" s="29">
        <v>1315</v>
      </c>
      <c r="BG62" s="30">
        <v>267</v>
      </c>
      <c r="BH62" s="29">
        <v>1313</v>
      </c>
      <c r="BI62" s="30">
        <v>272</v>
      </c>
      <c r="BJ62" s="29">
        <v>1311</v>
      </c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S63" s="30">
        <v>891</v>
      </c>
      <c r="AT63" s="29">
        <v>3537</v>
      </c>
      <c r="AU63" s="30">
        <v>894</v>
      </c>
      <c r="AV63" s="29">
        <v>3526</v>
      </c>
      <c r="AW63" s="30">
        <v>894</v>
      </c>
      <c r="AX63" s="29">
        <v>3531</v>
      </c>
      <c r="AY63" s="30">
        <v>906</v>
      </c>
      <c r="AZ63" s="29">
        <v>3520</v>
      </c>
      <c r="BA63" s="30">
        <v>924</v>
      </c>
      <c r="BB63" s="29">
        <v>3525</v>
      </c>
      <c r="BC63" s="30">
        <v>936</v>
      </c>
      <c r="BD63" s="29">
        <v>3518</v>
      </c>
      <c r="BE63" s="30">
        <v>944</v>
      </c>
      <c r="BF63" s="29">
        <v>3522</v>
      </c>
      <c r="BG63" s="30">
        <v>963</v>
      </c>
      <c r="BH63" s="29">
        <v>3538</v>
      </c>
      <c r="BI63" s="30">
        <v>982</v>
      </c>
      <c r="BJ63" s="29">
        <v>3532</v>
      </c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S64" s="30">
        <v>406</v>
      </c>
      <c r="AT64" s="29">
        <v>1108</v>
      </c>
      <c r="AU64" s="30">
        <v>411</v>
      </c>
      <c r="AV64" s="29">
        <v>1103</v>
      </c>
      <c r="AW64" s="30">
        <v>407</v>
      </c>
      <c r="AX64" s="29">
        <v>1101</v>
      </c>
      <c r="AY64" s="30">
        <v>410</v>
      </c>
      <c r="AZ64" s="29">
        <v>1091</v>
      </c>
      <c r="BA64" s="30">
        <v>402</v>
      </c>
      <c r="BB64" s="29">
        <v>1085</v>
      </c>
      <c r="BC64" s="30">
        <v>401</v>
      </c>
      <c r="BD64" s="29">
        <v>1080</v>
      </c>
      <c r="BE64" s="30">
        <v>402</v>
      </c>
      <c r="BF64" s="29">
        <v>1077</v>
      </c>
      <c r="BG64" s="30">
        <v>407</v>
      </c>
      <c r="BH64" s="29">
        <v>1075</v>
      </c>
      <c r="BI64" s="30">
        <v>410</v>
      </c>
      <c r="BJ64" s="29">
        <v>1078</v>
      </c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S65" s="30">
        <v>210</v>
      </c>
      <c r="AT65" s="29">
        <v>602</v>
      </c>
      <c r="AU65" s="30">
        <v>210</v>
      </c>
      <c r="AV65" s="29">
        <v>592</v>
      </c>
      <c r="AW65" s="30">
        <v>217</v>
      </c>
      <c r="AX65" s="29">
        <v>594</v>
      </c>
      <c r="AY65" s="30">
        <v>216</v>
      </c>
      <c r="AZ65" s="29">
        <v>589</v>
      </c>
      <c r="BA65" s="30">
        <v>217</v>
      </c>
      <c r="BB65" s="29">
        <v>585</v>
      </c>
      <c r="BC65" s="30">
        <v>219</v>
      </c>
      <c r="BD65" s="29">
        <v>608</v>
      </c>
      <c r="BE65" s="30">
        <v>213</v>
      </c>
      <c r="BF65" s="29">
        <v>595</v>
      </c>
      <c r="BG65" s="30">
        <v>214</v>
      </c>
      <c r="BH65" s="29">
        <v>594</v>
      </c>
      <c r="BI65" s="30">
        <v>218</v>
      </c>
      <c r="BJ65" s="29">
        <v>590</v>
      </c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S66" s="30">
        <v>279</v>
      </c>
      <c r="AT66" s="29">
        <v>994</v>
      </c>
      <c r="AU66" s="30">
        <v>278</v>
      </c>
      <c r="AV66" s="29">
        <v>979</v>
      </c>
      <c r="AW66" s="30">
        <v>274</v>
      </c>
      <c r="AX66" s="29">
        <v>973</v>
      </c>
      <c r="AY66" s="30">
        <v>278</v>
      </c>
      <c r="AZ66" s="29">
        <v>970</v>
      </c>
      <c r="BA66" s="30">
        <v>277</v>
      </c>
      <c r="BB66" s="29">
        <v>960</v>
      </c>
      <c r="BC66" s="30">
        <v>273</v>
      </c>
      <c r="BD66" s="29">
        <v>954</v>
      </c>
      <c r="BE66" s="30">
        <v>268</v>
      </c>
      <c r="BF66" s="29">
        <v>948</v>
      </c>
      <c r="BG66" s="30">
        <v>272</v>
      </c>
      <c r="BH66" s="29">
        <v>946</v>
      </c>
      <c r="BI66" s="30">
        <v>275</v>
      </c>
      <c r="BJ66" s="29">
        <v>943</v>
      </c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S67" s="30">
        <v>534</v>
      </c>
      <c r="AT67" s="29">
        <v>1539</v>
      </c>
      <c r="AU67" s="30">
        <v>548</v>
      </c>
      <c r="AV67" s="29">
        <v>1545</v>
      </c>
      <c r="AW67" s="30">
        <v>552</v>
      </c>
      <c r="AX67" s="29">
        <v>1540</v>
      </c>
      <c r="AY67" s="30">
        <v>555</v>
      </c>
      <c r="AZ67" s="29">
        <v>1535</v>
      </c>
      <c r="BA67" s="30">
        <v>567</v>
      </c>
      <c r="BB67" s="29">
        <v>1538</v>
      </c>
      <c r="BC67" s="30">
        <v>569</v>
      </c>
      <c r="BD67" s="29">
        <v>1528</v>
      </c>
      <c r="BE67" s="30">
        <v>568</v>
      </c>
      <c r="BF67" s="29">
        <v>1544</v>
      </c>
      <c r="BG67" s="30">
        <v>566</v>
      </c>
      <c r="BH67" s="29">
        <v>1544</v>
      </c>
      <c r="BI67" s="30">
        <v>568</v>
      </c>
      <c r="BJ67" s="29">
        <v>1540</v>
      </c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S68" s="30">
        <v>528</v>
      </c>
      <c r="AT68" s="29">
        <v>1802</v>
      </c>
      <c r="AU68" s="30">
        <v>529</v>
      </c>
      <c r="AV68" s="29">
        <v>1801</v>
      </c>
      <c r="AW68" s="30">
        <v>527</v>
      </c>
      <c r="AX68" s="29">
        <v>1798</v>
      </c>
      <c r="AY68" s="30">
        <v>529</v>
      </c>
      <c r="AZ68" s="29">
        <v>1798</v>
      </c>
      <c r="BA68" s="30">
        <v>525</v>
      </c>
      <c r="BB68" s="29">
        <v>1803</v>
      </c>
      <c r="BC68" s="30">
        <v>526</v>
      </c>
      <c r="BD68" s="29">
        <v>1808</v>
      </c>
      <c r="BE68" s="30">
        <v>525</v>
      </c>
      <c r="BF68" s="29">
        <v>1804</v>
      </c>
      <c r="BG68" s="30">
        <v>536</v>
      </c>
      <c r="BH68" s="29">
        <v>1807</v>
      </c>
      <c r="BI68" s="30">
        <v>540</v>
      </c>
      <c r="BJ68" s="29">
        <v>1790</v>
      </c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S69" s="30">
        <v>649</v>
      </c>
      <c r="AT69" s="29">
        <v>2496</v>
      </c>
      <c r="AU69" s="30">
        <v>657</v>
      </c>
      <c r="AV69" s="29">
        <v>2482</v>
      </c>
      <c r="AW69" s="30">
        <v>661</v>
      </c>
      <c r="AX69" s="29">
        <v>2494</v>
      </c>
      <c r="AY69" s="30">
        <v>664</v>
      </c>
      <c r="AZ69" s="29">
        <v>2487</v>
      </c>
      <c r="BA69" s="30">
        <v>675</v>
      </c>
      <c r="BB69" s="29">
        <v>2479</v>
      </c>
      <c r="BC69" s="30">
        <v>676</v>
      </c>
      <c r="BD69" s="29">
        <v>2471</v>
      </c>
      <c r="BE69" s="30">
        <v>684</v>
      </c>
      <c r="BF69" s="29">
        <v>2468</v>
      </c>
      <c r="BG69" s="30">
        <v>696</v>
      </c>
      <c r="BH69" s="29">
        <v>2474</v>
      </c>
      <c r="BI69" s="30">
        <v>691</v>
      </c>
      <c r="BJ69" s="29">
        <v>2460</v>
      </c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S70" s="30">
        <v>324</v>
      </c>
      <c r="AT70" s="29">
        <v>980</v>
      </c>
      <c r="AU70" s="30">
        <v>327</v>
      </c>
      <c r="AV70" s="29">
        <v>988</v>
      </c>
      <c r="AW70" s="30">
        <v>325</v>
      </c>
      <c r="AX70" s="29">
        <v>987</v>
      </c>
      <c r="AY70" s="30">
        <v>325</v>
      </c>
      <c r="AZ70" s="29">
        <v>987</v>
      </c>
      <c r="BA70" s="30">
        <v>323</v>
      </c>
      <c r="BB70" s="29">
        <v>973</v>
      </c>
      <c r="BC70" s="30">
        <v>315</v>
      </c>
      <c r="BD70" s="29">
        <v>963</v>
      </c>
      <c r="BE70" s="30">
        <v>318</v>
      </c>
      <c r="BF70" s="29">
        <v>971</v>
      </c>
      <c r="BG70" s="30">
        <v>317</v>
      </c>
      <c r="BH70" s="29">
        <v>952</v>
      </c>
      <c r="BI70" s="30">
        <v>315</v>
      </c>
      <c r="BJ70" s="29">
        <v>949</v>
      </c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S71" s="30">
        <v>185</v>
      </c>
      <c r="AT71" s="29">
        <v>518</v>
      </c>
      <c r="AU71" s="30">
        <v>189</v>
      </c>
      <c r="AV71" s="29">
        <v>522</v>
      </c>
      <c r="AW71" s="30">
        <v>190</v>
      </c>
      <c r="AX71" s="29">
        <v>525</v>
      </c>
      <c r="AY71" s="30">
        <v>191</v>
      </c>
      <c r="AZ71" s="29">
        <v>526</v>
      </c>
      <c r="BA71" s="30">
        <v>182</v>
      </c>
      <c r="BB71" s="29">
        <v>510</v>
      </c>
      <c r="BC71" s="30">
        <v>187</v>
      </c>
      <c r="BD71" s="29">
        <v>512</v>
      </c>
      <c r="BE71" s="30">
        <v>193</v>
      </c>
      <c r="BF71" s="29">
        <v>514</v>
      </c>
      <c r="BG71" s="30">
        <v>194</v>
      </c>
      <c r="BH71" s="29">
        <v>516</v>
      </c>
      <c r="BI71" s="30">
        <v>192</v>
      </c>
      <c r="BJ71" s="29">
        <v>506</v>
      </c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S72" s="30">
        <v>942</v>
      </c>
      <c r="AT72" s="29">
        <v>3214</v>
      </c>
      <c r="AU72" s="30">
        <v>946</v>
      </c>
      <c r="AV72" s="29">
        <v>3210</v>
      </c>
      <c r="AW72" s="30">
        <v>944</v>
      </c>
      <c r="AX72" s="29">
        <v>3210</v>
      </c>
      <c r="AY72" s="30">
        <v>953</v>
      </c>
      <c r="AZ72" s="29">
        <v>3211</v>
      </c>
      <c r="BA72" s="30">
        <v>957</v>
      </c>
      <c r="BB72" s="29">
        <v>3218</v>
      </c>
      <c r="BC72" s="30">
        <v>955</v>
      </c>
      <c r="BD72" s="29">
        <v>3200</v>
      </c>
      <c r="BE72" s="30">
        <v>961</v>
      </c>
      <c r="BF72" s="29">
        <v>3203</v>
      </c>
      <c r="BG72" s="30">
        <v>975</v>
      </c>
      <c r="BH72" s="29">
        <v>3188</v>
      </c>
      <c r="BI72" s="30">
        <v>975</v>
      </c>
      <c r="BJ72" s="29">
        <v>3158</v>
      </c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S73" s="30">
        <v>697</v>
      </c>
      <c r="AT73" s="29">
        <v>2290</v>
      </c>
      <c r="AU73" s="30">
        <v>686</v>
      </c>
      <c r="AV73" s="29">
        <v>2266</v>
      </c>
      <c r="AW73" s="30">
        <v>684</v>
      </c>
      <c r="AX73" s="29">
        <v>2260</v>
      </c>
      <c r="AY73" s="30">
        <v>688</v>
      </c>
      <c r="AZ73" s="29">
        <v>2276</v>
      </c>
      <c r="BA73" s="30">
        <v>690</v>
      </c>
      <c r="BB73" s="29">
        <v>2283</v>
      </c>
      <c r="BC73" s="30">
        <v>685</v>
      </c>
      <c r="BD73" s="29">
        <v>2281</v>
      </c>
      <c r="BE73" s="30">
        <v>689</v>
      </c>
      <c r="BF73" s="29">
        <v>2282</v>
      </c>
      <c r="BG73" s="30">
        <v>692</v>
      </c>
      <c r="BH73" s="29">
        <v>2278</v>
      </c>
      <c r="BI73" s="30">
        <v>690</v>
      </c>
      <c r="BJ73" s="29">
        <v>2285</v>
      </c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S74" s="30">
        <v>185</v>
      </c>
      <c r="AT74" s="29">
        <v>1153</v>
      </c>
      <c r="AU74" s="30">
        <v>185</v>
      </c>
      <c r="AV74" s="29">
        <v>1153</v>
      </c>
      <c r="AW74" s="30">
        <v>185</v>
      </c>
      <c r="AX74" s="29">
        <v>1155</v>
      </c>
      <c r="AY74" s="30">
        <v>184</v>
      </c>
      <c r="AZ74" s="29">
        <v>1151</v>
      </c>
      <c r="BA74" s="30">
        <v>183</v>
      </c>
      <c r="BB74" s="29">
        <v>1145</v>
      </c>
      <c r="BC74" s="30">
        <v>185</v>
      </c>
      <c r="BD74" s="29">
        <v>1139</v>
      </c>
      <c r="BE74" s="30">
        <v>193</v>
      </c>
      <c r="BF74" s="29">
        <v>1135</v>
      </c>
      <c r="BG74" s="30">
        <v>199</v>
      </c>
      <c r="BH74" s="29">
        <v>1132</v>
      </c>
      <c r="BI74" s="30">
        <v>202</v>
      </c>
      <c r="BJ74" s="29">
        <v>1135</v>
      </c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S75" s="30">
        <v>573</v>
      </c>
      <c r="AT75" s="29">
        <v>1813</v>
      </c>
      <c r="AU75" s="30">
        <v>579</v>
      </c>
      <c r="AV75" s="29">
        <v>1832</v>
      </c>
      <c r="AW75" s="30">
        <v>581</v>
      </c>
      <c r="AX75" s="29">
        <v>1835</v>
      </c>
      <c r="AY75" s="30">
        <v>591</v>
      </c>
      <c r="AZ75" s="29">
        <v>1834</v>
      </c>
      <c r="BA75" s="30">
        <v>582</v>
      </c>
      <c r="BB75" s="29">
        <v>1838</v>
      </c>
      <c r="BC75" s="30">
        <v>575</v>
      </c>
      <c r="BD75" s="29">
        <v>1816</v>
      </c>
      <c r="BE75" s="30">
        <v>570</v>
      </c>
      <c r="BF75" s="29">
        <v>1808</v>
      </c>
      <c r="BG75" s="30">
        <v>571</v>
      </c>
      <c r="BH75" s="29">
        <v>1815</v>
      </c>
      <c r="BI75" s="30">
        <v>578</v>
      </c>
      <c r="BJ75" s="29">
        <v>1808</v>
      </c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S76" s="30">
        <v>62</v>
      </c>
      <c r="AT76" s="29">
        <v>450</v>
      </c>
      <c r="AU76" s="30">
        <v>62</v>
      </c>
      <c r="AV76" s="29">
        <v>451</v>
      </c>
      <c r="AW76" s="30">
        <v>62</v>
      </c>
      <c r="AX76" s="29">
        <v>452</v>
      </c>
      <c r="AY76" s="30">
        <v>65</v>
      </c>
      <c r="AZ76" s="29">
        <v>451</v>
      </c>
      <c r="BA76" s="30">
        <v>65</v>
      </c>
      <c r="BB76" s="29">
        <v>447</v>
      </c>
      <c r="BC76" s="30">
        <v>67</v>
      </c>
      <c r="BD76" s="29">
        <v>448</v>
      </c>
      <c r="BE76" s="30">
        <v>65</v>
      </c>
      <c r="BF76" s="29">
        <v>448</v>
      </c>
      <c r="BG76" s="30">
        <v>65</v>
      </c>
      <c r="BH76" s="29">
        <v>450</v>
      </c>
      <c r="BI76" s="30">
        <v>68</v>
      </c>
      <c r="BJ76" s="29">
        <v>450</v>
      </c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S77" s="30">
        <v>427</v>
      </c>
      <c r="AT77" s="29">
        <v>1809</v>
      </c>
      <c r="AU77" s="30">
        <v>436</v>
      </c>
      <c r="AV77" s="29">
        <v>1823</v>
      </c>
      <c r="AW77" s="30">
        <v>437</v>
      </c>
      <c r="AX77" s="29">
        <v>1828</v>
      </c>
      <c r="AY77" s="30">
        <v>439</v>
      </c>
      <c r="AZ77" s="29">
        <v>1837</v>
      </c>
      <c r="BA77" s="30">
        <v>444</v>
      </c>
      <c r="BB77" s="29">
        <v>1844</v>
      </c>
      <c r="BC77" s="30">
        <v>445</v>
      </c>
      <c r="BD77" s="29">
        <v>1841</v>
      </c>
      <c r="BE77" s="30">
        <v>455</v>
      </c>
      <c r="BF77" s="29">
        <v>1850</v>
      </c>
      <c r="BG77" s="30">
        <v>462</v>
      </c>
      <c r="BH77" s="29">
        <v>1827</v>
      </c>
      <c r="BI77" s="30">
        <v>462</v>
      </c>
      <c r="BJ77" s="29">
        <v>1811</v>
      </c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S78" s="30">
        <v>265</v>
      </c>
      <c r="AT78" s="29">
        <v>702</v>
      </c>
      <c r="AU78" s="30">
        <v>267</v>
      </c>
      <c r="AV78" s="29">
        <v>701</v>
      </c>
      <c r="AW78" s="30">
        <v>268</v>
      </c>
      <c r="AX78" s="29">
        <v>701</v>
      </c>
      <c r="AY78" s="30">
        <v>266</v>
      </c>
      <c r="AZ78" s="29">
        <v>704</v>
      </c>
      <c r="BA78" s="30">
        <v>268</v>
      </c>
      <c r="BB78" s="29">
        <v>715</v>
      </c>
      <c r="BC78" s="30">
        <v>272</v>
      </c>
      <c r="BD78" s="29">
        <v>715</v>
      </c>
      <c r="BE78" s="30">
        <v>279</v>
      </c>
      <c r="BF78" s="29">
        <v>722</v>
      </c>
      <c r="BG78" s="30">
        <v>273</v>
      </c>
      <c r="BH78" s="29">
        <v>717</v>
      </c>
      <c r="BI78" s="30">
        <v>278</v>
      </c>
      <c r="BJ78" s="29">
        <v>723</v>
      </c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S79" s="30">
        <v>490</v>
      </c>
      <c r="AT79" s="29">
        <v>1306</v>
      </c>
      <c r="AU79" s="30">
        <v>496</v>
      </c>
      <c r="AV79" s="29">
        <v>1298</v>
      </c>
      <c r="AW79" s="30">
        <v>499</v>
      </c>
      <c r="AX79" s="29">
        <v>1293</v>
      </c>
      <c r="AY79" s="30">
        <v>504</v>
      </c>
      <c r="AZ79" s="29">
        <v>1286</v>
      </c>
      <c r="BA79" s="30">
        <v>500</v>
      </c>
      <c r="BB79" s="29">
        <v>1288</v>
      </c>
      <c r="BC79" s="30">
        <v>500</v>
      </c>
      <c r="BD79" s="29">
        <v>1286</v>
      </c>
      <c r="BE79" s="30">
        <v>503</v>
      </c>
      <c r="BF79" s="29">
        <v>1278</v>
      </c>
      <c r="BG79" s="30">
        <v>508</v>
      </c>
      <c r="BH79" s="29">
        <v>1277</v>
      </c>
      <c r="BI79" s="30">
        <v>511</v>
      </c>
      <c r="BJ79" s="29">
        <v>1271</v>
      </c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S80" s="30">
        <v>968</v>
      </c>
      <c r="AT80" s="29">
        <v>2392</v>
      </c>
      <c r="AU80" s="30">
        <v>969</v>
      </c>
      <c r="AV80" s="29">
        <v>2385</v>
      </c>
      <c r="AW80" s="30">
        <v>969</v>
      </c>
      <c r="AX80" s="29">
        <v>2399</v>
      </c>
      <c r="AY80" s="30">
        <v>968</v>
      </c>
      <c r="AZ80" s="29">
        <v>2391</v>
      </c>
      <c r="BA80" s="30">
        <v>966</v>
      </c>
      <c r="BB80" s="29">
        <v>2393</v>
      </c>
      <c r="BC80" s="30">
        <v>958</v>
      </c>
      <c r="BD80" s="29">
        <v>2389</v>
      </c>
      <c r="BE80" s="30">
        <v>963</v>
      </c>
      <c r="BF80" s="29">
        <v>2392</v>
      </c>
      <c r="BG80" s="30">
        <v>965</v>
      </c>
      <c r="BH80" s="29">
        <v>2392</v>
      </c>
      <c r="BI80" s="30">
        <v>985</v>
      </c>
      <c r="BJ80" s="29">
        <v>2398</v>
      </c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15530</v>
      </c>
      <c r="AT81" s="92">
        <f t="shared" si="26"/>
        <v>53001</v>
      </c>
      <c r="AU81" s="92">
        <f t="shared" si="26"/>
        <v>15635</v>
      </c>
      <c r="AV81" s="92">
        <f t="shared" si="26"/>
        <v>52969</v>
      </c>
      <c r="AW81" s="92">
        <f t="shared" si="26"/>
        <v>15651</v>
      </c>
      <c r="AX81" s="92">
        <f t="shared" si="26"/>
        <v>52980</v>
      </c>
      <c r="AY81" s="92">
        <f t="shared" si="26"/>
        <v>15821</v>
      </c>
      <c r="AZ81" s="92">
        <f t="shared" si="26"/>
        <v>52872</v>
      </c>
      <c r="BA81" s="92">
        <f aca="true" t="shared" si="27" ref="BA81:DF81">SUM(BA50:BA80)</f>
        <v>15861</v>
      </c>
      <c r="BB81" s="92">
        <f t="shared" si="27"/>
        <v>52823</v>
      </c>
      <c r="BC81" s="92">
        <f t="shared" si="27"/>
        <v>15897</v>
      </c>
      <c r="BD81" s="92">
        <f t="shared" si="27"/>
        <v>52732</v>
      </c>
      <c r="BE81" s="92">
        <f t="shared" si="27"/>
        <v>15984</v>
      </c>
      <c r="BF81" s="92">
        <f t="shared" si="27"/>
        <v>52681</v>
      </c>
      <c r="BG81" s="92">
        <f t="shared" si="27"/>
        <v>16156</v>
      </c>
      <c r="BH81" s="92">
        <f t="shared" si="27"/>
        <v>52591</v>
      </c>
      <c r="BI81" s="92">
        <f t="shared" si="27"/>
        <v>16264</v>
      </c>
      <c r="BJ81" s="92">
        <f t="shared" si="27"/>
        <v>52415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S82" s="30">
        <v>167</v>
      </c>
      <c r="AT82" s="29">
        <v>582</v>
      </c>
      <c r="AU82" s="30">
        <v>163</v>
      </c>
      <c r="AV82" s="29">
        <v>583</v>
      </c>
      <c r="AW82" s="30">
        <v>164</v>
      </c>
      <c r="AX82" s="29">
        <v>587</v>
      </c>
      <c r="AY82" s="30">
        <v>161</v>
      </c>
      <c r="AZ82" s="29">
        <v>582</v>
      </c>
      <c r="BA82" s="30">
        <v>164</v>
      </c>
      <c r="BB82" s="29">
        <v>586</v>
      </c>
      <c r="BC82" s="30">
        <v>165</v>
      </c>
      <c r="BD82" s="29">
        <v>582</v>
      </c>
      <c r="BE82" s="30">
        <v>166</v>
      </c>
      <c r="BF82" s="29">
        <v>575</v>
      </c>
      <c r="BG82" s="30">
        <v>164</v>
      </c>
      <c r="BH82" s="29">
        <v>574</v>
      </c>
      <c r="BI82" s="30">
        <v>160</v>
      </c>
      <c r="BJ82" s="29">
        <v>572</v>
      </c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S83" s="30">
        <v>161</v>
      </c>
      <c r="AT83" s="29">
        <v>465</v>
      </c>
      <c r="AU83" s="30">
        <v>159</v>
      </c>
      <c r="AV83" s="29">
        <v>458</v>
      </c>
      <c r="AW83" s="30">
        <v>159</v>
      </c>
      <c r="AX83" s="29">
        <v>454</v>
      </c>
      <c r="AY83" s="30">
        <v>161</v>
      </c>
      <c r="AZ83" s="29">
        <v>449</v>
      </c>
      <c r="BA83" s="30">
        <v>159</v>
      </c>
      <c r="BB83" s="29">
        <v>448</v>
      </c>
      <c r="BC83" s="30">
        <v>159</v>
      </c>
      <c r="BD83" s="29">
        <v>450</v>
      </c>
      <c r="BE83" s="30">
        <v>160</v>
      </c>
      <c r="BF83" s="29">
        <v>449</v>
      </c>
      <c r="BG83" s="30">
        <v>157</v>
      </c>
      <c r="BH83" s="29">
        <v>441</v>
      </c>
      <c r="BI83" s="30">
        <v>161</v>
      </c>
      <c r="BJ83" s="29">
        <v>445</v>
      </c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S84" s="30">
        <v>753</v>
      </c>
      <c r="AT84" s="29">
        <v>2183</v>
      </c>
      <c r="AU84" s="30">
        <v>755</v>
      </c>
      <c r="AV84" s="29">
        <v>2177</v>
      </c>
      <c r="AW84" s="30">
        <v>758</v>
      </c>
      <c r="AX84" s="29">
        <v>2195</v>
      </c>
      <c r="AY84" s="30">
        <v>757</v>
      </c>
      <c r="AZ84" s="29">
        <v>2194</v>
      </c>
      <c r="BA84" s="30">
        <v>745</v>
      </c>
      <c r="BB84" s="29">
        <v>2194</v>
      </c>
      <c r="BC84" s="30">
        <v>743</v>
      </c>
      <c r="BD84" s="29">
        <v>2178</v>
      </c>
      <c r="BE84" s="30">
        <v>760</v>
      </c>
      <c r="BF84" s="29">
        <v>2188</v>
      </c>
      <c r="BG84" s="30">
        <v>773</v>
      </c>
      <c r="BH84" s="29">
        <v>2187</v>
      </c>
      <c r="BI84" s="30">
        <v>767</v>
      </c>
      <c r="BJ84" s="29">
        <v>2185</v>
      </c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S85" s="30">
        <v>487</v>
      </c>
      <c r="AT85" s="29">
        <v>2389</v>
      </c>
      <c r="AU85" s="30">
        <v>492</v>
      </c>
      <c r="AV85" s="29">
        <v>2389</v>
      </c>
      <c r="AW85" s="30">
        <v>499</v>
      </c>
      <c r="AX85" s="29">
        <v>2394</v>
      </c>
      <c r="AY85" s="30">
        <v>505</v>
      </c>
      <c r="AZ85" s="29">
        <v>2398</v>
      </c>
      <c r="BA85" s="30">
        <v>499</v>
      </c>
      <c r="BB85" s="29">
        <v>2390</v>
      </c>
      <c r="BC85" s="30">
        <v>493</v>
      </c>
      <c r="BD85" s="29">
        <v>2366</v>
      </c>
      <c r="BE85" s="30">
        <v>492</v>
      </c>
      <c r="BF85" s="29">
        <v>2350</v>
      </c>
      <c r="BG85" s="30">
        <v>502</v>
      </c>
      <c r="BH85" s="29">
        <v>2365</v>
      </c>
      <c r="BI85" s="30">
        <v>500</v>
      </c>
      <c r="BJ85" s="29">
        <v>2363</v>
      </c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S86" s="30">
        <v>495</v>
      </c>
      <c r="AT86" s="29">
        <v>1635</v>
      </c>
      <c r="AU86" s="30">
        <v>501</v>
      </c>
      <c r="AV86" s="29">
        <v>1628</v>
      </c>
      <c r="AW86" s="30">
        <v>499</v>
      </c>
      <c r="AX86" s="29">
        <v>1615</v>
      </c>
      <c r="AY86" s="30">
        <v>512</v>
      </c>
      <c r="AZ86" s="29">
        <v>1622</v>
      </c>
      <c r="BA86" s="30">
        <v>517</v>
      </c>
      <c r="BB86" s="29">
        <v>1627</v>
      </c>
      <c r="BC86" s="30">
        <v>513</v>
      </c>
      <c r="BD86" s="29">
        <v>1627</v>
      </c>
      <c r="BE86" s="30">
        <v>513</v>
      </c>
      <c r="BF86" s="29">
        <v>1628</v>
      </c>
      <c r="BG86" s="30">
        <v>521</v>
      </c>
      <c r="BH86" s="29">
        <v>1617</v>
      </c>
      <c r="BI86" s="30">
        <v>525</v>
      </c>
      <c r="BJ86" s="29">
        <v>1602</v>
      </c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S87" s="30">
        <v>271</v>
      </c>
      <c r="AT87" s="29">
        <v>815</v>
      </c>
      <c r="AU87" s="30">
        <v>270</v>
      </c>
      <c r="AV87" s="29">
        <v>812</v>
      </c>
      <c r="AW87" s="30">
        <v>274</v>
      </c>
      <c r="AX87" s="29">
        <v>811</v>
      </c>
      <c r="AY87" s="30">
        <v>280</v>
      </c>
      <c r="AZ87" s="29">
        <v>812</v>
      </c>
      <c r="BA87" s="30">
        <v>278</v>
      </c>
      <c r="BB87" s="29">
        <v>810</v>
      </c>
      <c r="BC87" s="30">
        <v>286</v>
      </c>
      <c r="BD87" s="29">
        <v>800</v>
      </c>
      <c r="BE87" s="30">
        <v>286</v>
      </c>
      <c r="BF87" s="29">
        <v>797</v>
      </c>
      <c r="BG87" s="30">
        <v>284</v>
      </c>
      <c r="BH87" s="29">
        <v>794</v>
      </c>
      <c r="BI87" s="30">
        <v>279</v>
      </c>
      <c r="BJ87" s="29">
        <v>794</v>
      </c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S88" s="30">
        <v>521</v>
      </c>
      <c r="AT88" s="29">
        <v>2164</v>
      </c>
      <c r="AU88" s="30">
        <v>524</v>
      </c>
      <c r="AV88" s="29">
        <v>2166</v>
      </c>
      <c r="AW88" s="30">
        <v>527</v>
      </c>
      <c r="AX88" s="29">
        <v>2167</v>
      </c>
      <c r="AY88" s="30">
        <v>534</v>
      </c>
      <c r="AZ88" s="29">
        <v>2174</v>
      </c>
      <c r="BA88" s="30">
        <v>537</v>
      </c>
      <c r="BB88" s="29">
        <v>2172</v>
      </c>
      <c r="BC88" s="30">
        <v>535</v>
      </c>
      <c r="BD88" s="29">
        <v>2161</v>
      </c>
      <c r="BE88" s="30">
        <v>536</v>
      </c>
      <c r="BF88" s="29">
        <v>2149</v>
      </c>
      <c r="BG88" s="30">
        <v>537</v>
      </c>
      <c r="BH88" s="29">
        <v>2158</v>
      </c>
      <c r="BI88" s="30">
        <v>543</v>
      </c>
      <c r="BJ88" s="29">
        <v>2176</v>
      </c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S89" s="30">
        <v>160</v>
      </c>
      <c r="AT89" s="29">
        <v>574</v>
      </c>
      <c r="AU89" s="30">
        <v>161</v>
      </c>
      <c r="AV89" s="29">
        <v>576</v>
      </c>
      <c r="AW89" s="30">
        <v>160</v>
      </c>
      <c r="AX89" s="29">
        <v>577</v>
      </c>
      <c r="AY89" s="30">
        <v>157</v>
      </c>
      <c r="AZ89" s="29">
        <v>581</v>
      </c>
      <c r="BA89" s="30">
        <v>152</v>
      </c>
      <c r="BB89" s="29">
        <v>578</v>
      </c>
      <c r="BC89" s="30">
        <v>151</v>
      </c>
      <c r="BD89" s="29">
        <v>579</v>
      </c>
      <c r="BE89" s="30">
        <v>151</v>
      </c>
      <c r="BF89" s="29">
        <v>575</v>
      </c>
      <c r="BG89" s="30">
        <v>158</v>
      </c>
      <c r="BH89" s="29">
        <v>570</v>
      </c>
      <c r="BI89" s="30">
        <v>159</v>
      </c>
      <c r="BJ89" s="29">
        <v>564</v>
      </c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S90" s="30">
        <v>20</v>
      </c>
      <c r="AT90" s="29">
        <v>106</v>
      </c>
      <c r="AU90" s="30">
        <v>19</v>
      </c>
      <c r="AV90" s="29">
        <v>104</v>
      </c>
      <c r="AW90" s="30">
        <v>19</v>
      </c>
      <c r="AX90" s="29">
        <v>105</v>
      </c>
      <c r="AY90" s="30">
        <v>20</v>
      </c>
      <c r="AZ90" s="29">
        <v>106</v>
      </c>
      <c r="BA90" s="30">
        <v>20</v>
      </c>
      <c r="BB90" s="29">
        <v>105</v>
      </c>
      <c r="BC90" s="30">
        <v>20</v>
      </c>
      <c r="BD90" s="29">
        <v>106</v>
      </c>
      <c r="BE90" s="30">
        <v>21</v>
      </c>
      <c r="BF90" s="29">
        <v>105</v>
      </c>
      <c r="BG90" s="30">
        <v>22</v>
      </c>
      <c r="BH90" s="29">
        <v>105</v>
      </c>
      <c r="BI90" s="30">
        <v>22</v>
      </c>
      <c r="BJ90" s="29">
        <v>102</v>
      </c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S91" s="30">
        <v>111</v>
      </c>
      <c r="AT91" s="29">
        <v>335</v>
      </c>
      <c r="AU91" s="30">
        <v>113</v>
      </c>
      <c r="AV91" s="29">
        <v>332</v>
      </c>
      <c r="AW91" s="30">
        <v>113</v>
      </c>
      <c r="AX91" s="29">
        <v>330</v>
      </c>
      <c r="AY91" s="30">
        <v>112</v>
      </c>
      <c r="AZ91" s="29">
        <v>325</v>
      </c>
      <c r="BA91" s="30">
        <v>109</v>
      </c>
      <c r="BB91" s="29">
        <v>323</v>
      </c>
      <c r="BC91" s="30">
        <v>107</v>
      </c>
      <c r="BD91" s="29">
        <v>316</v>
      </c>
      <c r="BE91" s="30">
        <v>109</v>
      </c>
      <c r="BF91" s="29">
        <v>319</v>
      </c>
      <c r="BG91" s="30">
        <v>117</v>
      </c>
      <c r="BH91" s="29">
        <v>322</v>
      </c>
      <c r="BI91" s="30">
        <v>124</v>
      </c>
      <c r="BJ91" s="29">
        <v>332</v>
      </c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S92" s="30">
        <v>195</v>
      </c>
      <c r="AT92" s="29">
        <v>605</v>
      </c>
      <c r="AU92" s="30">
        <v>195</v>
      </c>
      <c r="AV92" s="29">
        <v>599</v>
      </c>
      <c r="AW92" s="30">
        <v>196</v>
      </c>
      <c r="AX92" s="29">
        <v>601</v>
      </c>
      <c r="AY92" s="30">
        <v>194</v>
      </c>
      <c r="AZ92" s="29">
        <v>602</v>
      </c>
      <c r="BA92" s="30">
        <v>188</v>
      </c>
      <c r="BB92" s="29">
        <v>602</v>
      </c>
      <c r="BC92" s="30">
        <v>188</v>
      </c>
      <c r="BD92" s="29">
        <v>604</v>
      </c>
      <c r="BE92" s="30">
        <v>185</v>
      </c>
      <c r="BF92" s="29">
        <v>606</v>
      </c>
      <c r="BG92" s="30">
        <v>182</v>
      </c>
      <c r="BH92" s="29">
        <v>601</v>
      </c>
      <c r="BI92" s="30">
        <v>182</v>
      </c>
      <c r="BJ92" s="29">
        <v>599</v>
      </c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S93" s="30">
        <v>1319</v>
      </c>
      <c r="AT93" s="29">
        <v>3489</v>
      </c>
      <c r="AU93" s="30">
        <v>1325</v>
      </c>
      <c r="AV93" s="29">
        <v>3508</v>
      </c>
      <c r="AW93" s="30">
        <v>1318</v>
      </c>
      <c r="AX93" s="29">
        <v>3511</v>
      </c>
      <c r="AY93" s="30">
        <v>1341</v>
      </c>
      <c r="AZ93" s="29">
        <v>3529</v>
      </c>
      <c r="BA93" s="30">
        <v>1336</v>
      </c>
      <c r="BB93" s="29">
        <v>3510</v>
      </c>
      <c r="BC93" s="30">
        <v>1351</v>
      </c>
      <c r="BD93" s="29">
        <v>3506</v>
      </c>
      <c r="BE93" s="30">
        <v>1376</v>
      </c>
      <c r="BF93" s="29">
        <v>3524</v>
      </c>
      <c r="BG93" s="30">
        <v>1393</v>
      </c>
      <c r="BH93" s="29">
        <v>3516</v>
      </c>
      <c r="BI93" s="30">
        <v>1386</v>
      </c>
      <c r="BJ93" s="29">
        <v>3501</v>
      </c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S94" s="30">
        <v>201</v>
      </c>
      <c r="AT94" s="29">
        <v>1388</v>
      </c>
      <c r="AU94" s="30">
        <v>203</v>
      </c>
      <c r="AV94" s="29">
        <v>1393</v>
      </c>
      <c r="AW94" s="30">
        <v>203</v>
      </c>
      <c r="AX94" s="29">
        <v>1396</v>
      </c>
      <c r="AY94" s="30">
        <v>201</v>
      </c>
      <c r="AZ94" s="29">
        <v>1407</v>
      </c>
      <c r="BA94" s="30">
        <v>205</v>
      </c>
      <c r="BB94" s="29">
        <v>1406</v>
      </c>
      <c r="BC94" s="30">
        <v>203</v>
      </c>
      <c r="BD94" s="29">
        <v>1398</v>
      </c>
      <c r="BE94" s="30">
        <v>202</v>
      </c>
      <c r="BF94" s="29">
        <v>1402</v>
      </c>
      <c r="BG94" s="30">
        <v>205</v>
      </c>
      <c r="BH94" s="29">
        <v>1398</v>
      </c>
      <c r="BI94" s="30">
        <v>209</v>
      </c>
      <c r="BJ94" s="29">
        <v>1399</v>
      </c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S95" s="30">
        <v>92</v>
      </c>
      <c r="AT95" s="29">
        <v>292</v>
      </c>
      <c r="AU95" s="30">
        <v>95</v>
      </c>
      <c r="AV95" s="29">
        <v>292</v>
      </c>
      <c r="AW95" s="30">
        <v>94</v>
      </c>
      <c r="AX95" s="29">
        <v>292</v>
      </c>
      <c r="AY95" s="30">
        <v>97</v>
      </c>
      <c r="AZ95" s="29">
        <v>291</v>
      </c>
      <c r="BA95" s="30">
        <v>99</v>
      </c>
      <c r="BB95" s="29">
        <v>292</v>
      </c>
      <c r="BC95" s="30">
        <v>95</v>
      </c>
      <c r="BD95" s="29">
        <v>285</v>
      </c>
      <c r="BE95" s="30">
        <v>97</v>
      </c>
      <c r="BF95" s="29">
        <v>287</v>
      </c>
      <c r="BG95" s="30">
        <v>99</v>
      </c>
      <c r="BH95" s="29">
        <v>289</v>
      </c>
      <c r="BI95" s="30">
        <v>100</v>
      </c>
      <c r="BJ95" s="29">
        <v>283</v>
      </c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S96" s="30">
        <v>180</v>
      </c>
      <c r="AT96" s="29">
        <v>458</v>
      </c>
      <c r="AU96" s="30">
        <v>180</v>
      </c>
      <c r="AV96" s="29">
        <v>470</v>
      </c>
      <c r="AW96" s="30">
        <v>181</v>
      </c>
      <c r="AX96" s="29">
        <v>471</v>
      </c>
      <c r="AY96" s="30">
        <v>181</v>
      </c>
      <c r="AZ96" s="29">
        <v>463</v>
      </c>
      <c r="BA96" s="30">
        <v>182</v>
      </c>
      <c r="BB96" s="29">
        <v>461</v>
      </c>
      <c r="BC96" s="30">
        <v>173</v>
      </c>
      <c r="BD96" s="29">
        <v>458</v>
      </c>
      <c r="BE96" s="30">
        <v>171</v>
      </c>
      <c r="BF96" s="29">
        <v>450</v>
      </c>
      <c r="BG96" s="30">
        <v>175</v>
      </c>
      <c r="BH96" s="29">
        <v>450</v>
      </c>
      <c r="BI96" s="30">
        <v>174</v>
      </c>
      <c r="BJ96" s="29">
        <v>454</v>
      </c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5133</v>
      </c>
      <c r="AT97" s="92">
        <f t="shared" si="32"/>
        <v>17480</v>
      </c>
      <c r="AU97" s="92">
        <f t="shared" si="32"/>
        <v>5155</v>
      </c>
      <c r="AV97" s="92">
        <f t="shared" si="32"/>
        <v>17487</v>
      </c>
      <c r="AW97" s="92">
        <f t="shared" si="32"/>
        <v>5164</v>
      </c>
      <c r="AX97" s="92">
        <f t="shared" si="32"/>
        <v>17506</v>
      </c>
      <c r="AY97" s="92">
        <f t="shared" si="32"/>
        <v>5213</v>
      </c>
      <c r="AZ97" s="92">
        <f t="shared" si="32"/>
        <v>17535</v>
      </c>
      <c r="BA97" s="92">
        <f aca="true" t="shared" si="33" ref="BA97:DF97">SUM(BA82:BA96)</f>
        <v>5190</v>
      </c>
      <c r="BB97" s="92">
        <f t="shared" si="33"/>
        <v>17504</v>
      </c>
      <c r="BC97" s="92">
        <f t="shared" si="33"/>
        <v>5182</v>
      </c>
      <c r="BD97" s="92">
        <f t="shared" si="33"/>
        <v>17416</v>
      </c>
      <c r="BE97" s="92">
        <f t="shared" si="33"/>
        <v>5225</v>
      </c>
      <c r="BF97" s="92">
        <f t="shared" si="33"/>
        <v>17404</v>
      </c>
      <c r="BG97" s="92">
        <f t="shared" si="33"/>
        <v>5289</v>
      </c>
      <c r="BH97" s="92">
        <f t="shared" si="33"/>
        <v>17387</v>
      </c>
      <c r="BI97" s="92">
        <f t="shared" si="33"/>
        <v>5291</v>
      </c>
      <c r="BJ97" s="92">
        <f t="shared" si="33"/>
        <v>17371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AS98" s="49">
        <v>1106</v>
      </c>
      <c r="AT98" s="49">
        <v>45689</v>
      </c>
      <c r="AU98" s="49">
        <v>1071</v>
      </c>
      <c r="AV98" s="49">
        <v>45090</v>
      </c>
      <c r="AW98" s="49">
        <v>1061</v>
      </c>
      <c r="AX98" s="49">
        <v>44904</v>
      </c>
      <c r="AY98" s="49">
        <v>1056</v>
      </c>
      <c r="AZ98" s="49">
        <v>44526</v>
      </c>
      <c r="BA98" s="49">
        <v>1032</v>
      </c>
      <c r="BB98" s="49">
        <v>43825</v>
      </c>
      <c r="BC98" s="49">
        <v>1024</v>
      </c>
      <c r="BD98" s="49">
        <v>43417</v>
      </c>
      <c r="BE98" s="49">
        <v>1005</v>
      </c>
      <c r="BF98" s="49">
        <v>42861</v>
      </c>
      <c r="BG98" s="49">
        <v>1006</v>
      </c>
      <c r="BH98" s="49">
        <v>42060</v>
      </c>
      <c r="BI98" s="49">
        <v>997</v>
      </c>
      <c r="BJ98" s="49">
        <v>41527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185779</v>
      </c>
      <c r="AT99" s="87">
        <f t="shared" si="38"/>
        <v>772528</v>
      </c>
      <c r="AU99" s="87">
        <f t="shared" si="38"/>
        <v>187515</v>
      </c>
      <c r="AV99" s="87">
        <f t="shared" si="38"/>
        <v>772040</v>
      </c>
      <c r="AW99" s="87">
        <f t="shared" si="38"/>
        <v>187742</v>
      </c>
      <c r="AX99" s="87">
        <f t="shared" si="38"/>
        <v>771846</v>
      </c>
      <c r="AY99" s="87">
        <f t="shared" si="38"/>
        <v>190168</v>
      </c>
      <c r="AZ99" s="87">
        <f t="shared" si="38"/>
        <v>770594</v>
      </c>
      <c r="BA99" s="87">
        <f aca="true" t="shared" si="39" ref="BA99:CR99">SUM(BA16+BA32+BA39+BA49+BA81+BA97+BA98)</f>
        <v>191853</v>
      </c>
      <c r="BB99" s="87">
        <f t="shared" si="39"/>
        <v>768547</v>
      </c>
      <c r="BC99" s="87">
        <f t="shared" si="39"/>
        <v>192966</v>
      </c>
      <c r="BD99" s="87">
        <f t="shared" si="39"/>
        <v>766202</v>
      </c>
      <c r="BE99" s="87">
        <f t="shared" si="39"/>
        <v>194818</v>
      </c>
      <c r="BF99" s="87">
        <f t="shared" si="39"/>
        <v>764338</v>
      </c>
      <c r="BG99" s="87">
        <f t="shared" si="39"/>
        <v>197819</v>
      </c>
      <c r="BH99" s="87">
        <f t="shared" si="39"/>
        <v>761865</v>
      </c>
      <c r="BI99" s="87">
        <f t="shared" si="39"/>
        <v>199279</v>
      </c>
      <c r="BJ99" s="87">
        <f t="shared" si="39"/>
        <v>760306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>
        <f>AS99/AT99</f>
        <v>0.24048189839073794</v>
      </c>
      <c r="AU100" s="30">
        <f>AU99/AV99</f>
        <v>0.2428824931350707</v>
      </c>
      <c r="AW100" s="30">
        <f>AW99/AX99</f>
        <v>0.24323764066925269</v>
      </c>
      <c r="AY100" s="30">
        <f>AY99/AZ99</f>
        <v>0.24678105461501126</v>
      </c>
      <c r="BA100" s="30">
        <f>BA99/BB99</f>
        <v>0.2496307968152891</v>
      </c>
      <c r="BC100" s="30">
        <f>BC99/BD99</f>
        <v>0.2518474240474444</v>
      </c>
      <c r="BE100" s="30">
        <f>BE99/BF99</f>
        <v>0.25488461910830024</v>
      </c>
      <c r="BG100" s="30">
        <f>BG99/BH99</f>
        <v>0.2596509880359381</v>
      </c>
      <c r="BI100" s="30">
        <f>BI99/BJ99</f>
        <v>0.26210367930806805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Jones, Jacquelyn Ann (DCH)</cp:lastModifiedBy>
  <cp:lastPrinted>2015-07-02T18:16:27Z</cp:lastPrinted>
  <dcterms:created xsi:type="dcterms:W3CDTF">2001-02-26T21:49:13Z</dcterms:created>
  <dcterms:modified xsi:type="dcterms:W3CDTF">2016-06-08T17:27:22Z</dcterms:modified>
  <cp:category/>
  <cp:version/>
  <cp:contentType/>
  <cp:contentStatus/>
</cp:coreProperties>
</file>